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nished Succulents and Foliage" sheetId="1" r:id="rId1"/>
    <sheet name="Elle Pot - Liners " sheetId="2" r:id="rId2"/>
    <sheet name="Sheet2" sheetId="3" r:id="rId3"/>
    <sheet name="Sheet3" sheetId="4" r:id="rId4"/>
  </sheets>
  <definedNames>
    <definedName name="_xlnm._FilterDatabase" localSheetId="1" hidden="1">'Elle Pot - Liners '!$A$11:$H$11</definedName>
    <definedName name="_xlnm._FilterDatabase" localSheetId="0" hidden="1">'Finished Succulents and Foliage'!$A$10:$F$10</definedName>
    <definedName name="ExternalData_1" localSheetId="1">'Elle Pot - Liners '!#REF!</definedName>
    <definedName name="ExternalData_1" localSheetId="0">'Finished Succulents and Foliage'!#REF!</definedName>
    <definedName name="ExternalData_2" localSheetId="1">'Elle Pot - Liners '!#REF!</definedName>
    <definedName name="ExternalData_2" localSheetId="0">'Finished Succulents and Foliage'!#REF!</definedName>
    <definedName name="ExternalData_3" localSheetId="1">'Elle Pot - Liners '!$A$12:$H$89</definedName>
    <definedName name="ExternalData_3" localSheetId="0">'Finished Succulents and Foliage'!$A$11:$F$105</definedName>
    <definedName name="_xlnm.Print_Area" localSheetId="1">'Elle Pot - Liners '!$A$1:$I$90</definedName>
    <definedName name="_xlnm.Print_Area" localSheetId="0">'Finished Succulents and Foliage'!$A$1:$F$105</definedName>
    <definedName name="_xlnm.Print_Titles" localSheetId="1">'Elle Pot - Liners '!$11:$11</definedName>
    <definedName name="_xlnm.Print_Titles" localSheetId="0">'Finished Succulents and Foliage'!$10:$10</definedName>
  </definedNames>
  <calcPr fullCalcOnLoad="1"/>
</workbook>
</file>

<file path=xl/sharedStrings.xml><?xml version="1.0" encoding="utf-8"?>
<sst xmlns="http://schemas.openxmlformats.org/spreadsheetml/2006/main" count="496" uniqueCount="263">
  <si>
    <t>Item #</t>
  </si>
  <si>
    <t>Size</t>
  </si>
  <si>
    <t>Avail</t>
  </si>
  <si>
    <t>Qty</t>
  </si>
  <si>
    <t>Variety</t>
  </si>
  <si>
    <t>Comment</t>
  </si>
  <si>
    <t>A.28.0375</t>
  </si>
  <si>
    <t>Aloe Gator Joe/Jurassic Dragon 5047</t>
  </si>
  <si>
    <t>2.75 tray 28</t>
  </si>
  <si>
    <t>C.28.4255</t>
  </si>
  <si>
    <t>Crassula Hobbit (Horntree)</t>
  </si>
  <si>
    <t>C.28.4290</t>
  </si>
  <si>
    <t>Crassula Ovata New Sunset</t>
  </si>
  <si>
    <t>C.28.4295</t>
  </si>
  <si>
    <t>Crassula Ovata Sunset</t>
  </si>
  <si>
    <t>E.28.0040</t>
  </si>
  <si>
    <t>Echeveria Agavoides Miranda</t>
  </si>
  <si>
    <t>E.28.0070</t>
  </si>
  <si>
    <t>Echeveria Apus</t>
  </si>
  <si>
    <t>E.28.0340</t>
  </si>
  <si>
    <t>Echeveria Hercules</t>
  </si>
  <si>
    <t>E.28.0420</t>
  </si>
  <si>
    <t xml:space="preserve">Echeveria Marrom </t>
  </si>
  <si>
    <t>E.28.0440</t>
  </si>
  <si>
    <t>Echeveria Mensa</t>
  </si>
  <si>
    <t>E.28.0460</t>
  </si>
  <si>
    <t>Echeveria Mira</t>
  </si>
  <si>
    <t>E.28.0545</t>
  </si>
  <si>
    <t>Echeveria Pink Frills (Dicks Pink)</t>
  </si>
  <si>
    <t>E.28.0610</t>
  </si>
  <si>
    <t>Echeveria Red Sky</t>
  </si>
  <si>
    <t>E.28.0640</t>
  </si>
  <si>
    <t>Echeveria Sagita</t>
  </si>
  <si>
    <t>K.28.3020</t>
  </si>
  <si>
    <t>Kalanchoe Tomentosa</t>
  </si>
  <si>
    <t>P.28.0005</t>
  </si>
  <si>
    <t>Pachyveria Corvus</t>
  </si>
  <si>
    <t>P.28.0010</t>
  </si>
  <si>
    <t>Pachyveria Draco</t>
  </si>
  <si>
    <t>P.28.0015</t>
  </si>
  <si>
    <t>Pachyveria Opalina</t>
  </si>
  <si>
    <t>P.28.0315</t>
  </si>
  <si>
    <t>Peperomia Happy Bean</t>
  </si>
  <si>
    <t>S.10.0503</t>
  </si>
  <si>
    <t>Sansevieria Superba Futura</t>
  </si>
  <si>
    <t>Foliage</t>
  </si>
  <si>
    <t>4.33" tray 10</t>
  </si>
  <si>
    <t>C.15.2560</t>
  </si>
  <si>
    <t>Chlorophytum comosum Variegatum</t>
  </si>
  <si>
    <t>4.33" tray 15</t>
  </si>
  <si>
    <t>C.15.4255</t>
  </si>
  <si>
    <t>C.15.4285</t>
  </si>
  <si>
    <t>Crassula Ovata Large</t>
  </si>
  <si>
    <t>C.15.4290</t>
  </si>
  <si>
    <t>C.15.4295</t>
  </si>
  <si>
    <t>E.15.0020</t>
  </si>
  <si>
    <t>Echeveria Agavoides Ebony (Lipstick)</t>
  </si>
  <si>
    <t>E.15.0040</t>
  </si>
  <si>
    <t>E.15.0070</t>
  </si>
  <si>
    <t>E.15.0340</t>
  </si>
  <si>
    <t>E.15.0380</t>
  </si>
  <si>
    <t>Echeveria Jasiri</t>
  </si>
  <si>
    <t>E.15.0390</t>
  </si>
  <si>
    <t>Echeveria Lilacina (Lilac China)</t>
  </si>
  <si>
    <t>E.15.0420</t>
  </si>
  <si>
    <t>E.15.0440</t>
  </si>
  <si>
    <t>E.15.0460</t>
  </si>
  <si>
    <t>E.15.0500</t>
  </si>
  <si>
    <t>Echeveria Orion</t>
  </si>
  <si>
    <t>E.15.0610</t>
  </si>
  <si>
    <t>E.15.0615</t>
  </si>
  <si>
    <t>Echeveria Rejoice</t>
  </si>
  <si>
    <t>E.15.0640</t>
  </si>
  <si>
    <t>E.15.0780</t>
  </si>
  <si>
    <t>Echeveria Summer</t>
  </si>
  <si>
    <t>F.15.4000</t>
  </si>
  <si>
    <t>Fittonia Verschaffeltii</t>
  </si>
  <si>
    <t>H.15.5040</t>
  </si>
  <si>
    <t>Hedera Mini Wonder</t>
  </si>
  <si>
    <t>H.15.5080</t>
  </si>
  <si>
    <t>Hedera White Ripple</t>
  </si>
  <si>
    <t>H.15.5090</t>
  </si>
  <si>
    <t>Hedera Yellow Ripple</t>
  </si>
  <si>
    <t>K.15.3020</t>
  </si>
  <si>
    <t>K.15.3030</t>
  </si>
  <si>
    <t>Kalanchoe Tomentosa Chocolate Soldier</t>
  </si>
  <si>
    <t>P.15.0005</t>
  </si>
  <si>
    <t>P.15.0230</t>
  </si>
  <si>
    <t>Parthenocissus striata Sugar Vine</t>
  </si>
  <si>
    <t>P.15.0308</t>
  </si>
  <si>
    <t>Peperomia Amigo Marcello</t>
  </si>
  <si>
    <t>P.15.0312</t>
  </si>
  <si>
    <t>Peperomia Graveolens</t>
  </si>
  <si>
    <t>P.15.0315</t>
  </si>
  <si>
    <t>P.15.0335</t>
  </si>
  <si>
    <t>Peperomia Obtipan Green</t>
  </si>
  <si>
    <t>P.15.0340</t>
  </si>
  <si>
    <t>Peperomia Obtusifolia Green</t>
  </si>
  <si>
    <t>P.15.0345</t>
  </si>
  <si>
    <t>Peperomia Obtusifolia Variegata</t>
  </si>
  <si>
    <t>P.15.0350</t>
  </si>
  <si>
    <t>Peperomia Pixie Green</t>
  </si>
  <si>
    <t>P.15.0355</t>
  </si>
  <si>
    <t>Peperomia Pixie Lime</t>
  </si>
  <si>
    <t>P.15.2400</t>
  </si>
  <si>
    <t>Pilea Cadierie</t>
  </si>
  <si>
    <t>P.15.2410</t>
  </si>
  <si>
    <t>Pilea Ellen</t>
  </si>
  <si>
    <t>P.15.2420</t>
  </si>
  <si>
    <t>Pilea Peperomioides</t>
  </si>
  <si>
    <t>P.15.2430</t>
  </si>
  <si>
    <t>Pilea Silver Tree</t>
  </si>
  <si>
    <t>P.15.5065</t>
  </si>
  <si>
    <t>Portulacaria Afra Varigated</t>
  </si>
  <si>
    <t>S.15.1006</t>
  </si>
  <si>
    <t>Sedum Adolphii</t>
  </si>
  <si>
    <t>S.15.4096</t>
  </si>
  <si>
    <t>Senecio Himalaya</t>
  </si>
  <si>
    <t>S.15.4138</t>
  </si>
  <si>
    <t>Senecio Peregrinus String of Dolphins</t>
  </si>
  <si>
    <t>T.15.0430</t>
  </si>
  <si>
    <t>Tradescantia Silamontana Velvet Hill</t>
  </si>
  <si>
    <t>T.15.0450</t>
  </si>
  <si>
    <t>Tradescantia Zebrina</t>
  </si>
  <si>
    <t>C.8HB.2560</t>
  </si>
  <si>
    <t>8" HB</t>
  </si>
  <si>
    <t>T.8HB.0450</t>
  </si>
  <si>
    <t>#3 Cement box 3 Pack</t>
  </si>
  <si>
    <t>#3 Ceramic Teacup w/ logo</t>
  </si>
  <si>
    <t>#3 Inspirational Quotes Ceramic</t>
  </si>
  <si>
    <t>#3 Like Ceramic</t>
  </si>
  <si>
    <t>#3 Modern Collection</t>
  </si>
  <si>
    <t>#3 Smiley Ceramic</t>
  </si>
  <si>
    <t>#3 Tiki Tom</t>
  </si>
  <si>
    <t xml:space="preserve">#4 Deco Sleeve Black </t>
  </si>
  <si>
    <t>#4 Galvanized Tin</t>
  </si>
  <si>
    <t>#4 Glossy Bold Ceramic Collection</t>
  </si>
  <si>
    <t>#4 Mason Jar Ceramic w/ logo</t>
  </si>
  <si>
    <t>8" Ceramic Trough</t>
  </si>
  <si>
    <t>8" Square Slate</t>
  </si>
  <si>
    <t>A.21.0370</t>
  </si>
  <si>
    <t>Aloe Aristata</t>
  </si>
  <si>
    <t>Liner 21</t>
  </si>
  <si>
    <t>A.21.0390</t>
  </si>
  <si>
    <t>Aloe Vera grey</t>
  </si>
  <si>
    <t>C.21.4245</t>
  </si>
  <si>
    <t>Crassula Gandalf</t>
  </si>
  <si>
    <t>C.21.4255</t>
  </si>
  <si>
    <t>C.21.4275</t>
  </si>
  <si>
    <t>Crassula Ovata Compact</t>
  </si>
  <si>
    <t>C.21.4290</t>
  </si>
  <si>
    <t>C.21.4295</t>
  </si>
  <si>
    <t>D.21.1010</t>
  </si>
  <si>
    <t>Delosperma Echinatum</t>
  </si>
  <si>
    <t>E.21.0020</t>
  </si>
  <si>
    <t>E.21.0040</t>
  </si>
  <si>
    <t>E.21.0070</t>
  </si>
  <si>
    <t>E.21.0330</t>
  </si>
  <si>
    <t>Echeveria Grosso Blue Ballon</t>
  </si>
  <si>
    <t>E.21.0340</t>
  </si>
  <si>
    <t>E.21.0380</t>
  </si>
  <si>
    <t>E.21.0410</t>
  </si>
  <si>
    <t>Echeveria Lotus</t>
  </si>
  <si>
    <t>E.21.0420</t>
  </si>
  <si>
    <t>E.21.0440</t>
  </si>
  <si>
    <t>E.21.0460</t>
  </si>
  <si>
    <t>E.21.0500</t>
  </si>
  <si>
    <t>E.21.0530</t>
  </si>
  <si>
    <t>Echeveria Pelusida</t>
  </si>
  <si>
    <t>E.21.0545</t>
  </si>
  <si>
    <t>E.21.0610</t>
  </si>
  <si>
    <t>E.21.0640</t>
  </si>
  <si>
    <t>E.21.0780</t>
  </si>
  <si>
    <t>G.21.1051</t>
  </si>
  <si>
    <t>Gasteria Little Warty</t>
  </si>
  <si>
    <t>G.21.1061</t>
  </si>
  <si>
    <t>Gasteria Okavango</t>
  </si>
  <si>
    <t>H.21.2150</t>
  </si>
  <si>
    <t>Haworthia West Jogoo</t>
  </si>
  <si>
    <t>K.21.3020</t>
  </si>
  <si>
    <t>K.21.3030</t>
  </si>
  <si>
    <t>P.21.0005</t>
  </si>
  <si>
    <t>P.21.0010</t>
  </si>
  <si>
    <t>P.21.0015</t>
  </si>
  <si>
    <t>S.21.1006</t>
  </si>
  <si>
    <t>S.21.4138</t>
  </si>
  <si>
    <t>S.21.4168</t>
  </si>
  <si>
    <t>Senecio Stapelioformis</t>
  </si>
  <si>
    <t>A.50.0370</t>
  </si>
  <si>
    <t>Liner 50</t>
  </si>
  <si>
    <t>A.50.0390</t>
  </si>
  <si>
    <t>C.50.4245</t>
  </si>
  <si>
    <t>C.50.4255</t>
  </si>
  <si>
    <t>C.50.4290</t>
  </si>
  <si>
    <t>C.50.4295</t>
  </si>
  <si>
    <t>D.50.1010</t>
  </si>
  <si>
    <t>E.50.0040</t>
  </si>
  <si>
    <t>E.50.0050</t>
  </si>
  <si>
    <t>Echeveria Agavoides Red Shade</t>
  </si>
  <si>
    <t>E.50.0070</t>
  </si>
  <si>
    <t>E.50.0240</t>
  </si>
  <si>
    <t>Echeveria Echoc</t>
  </si>
  <si>
    <t>E.50.0330</t>
  </si>
  <si>
    <t>E.50.0340</t>
  </si>
  <si>
    <t>E.50.0380</t>
  </si>
  <si>
    <t>E.50.0390</t>
  </si>
  <si>
    <t>E.50.0420</t>
  </si>
  <si>
    <t>E.50.0440</t>
  </si>
  <si>
    <t>E.50.0460</t>
  </si>
  <si>
    <t>E.50.0500</t>
  </si>
  <si>
    <t>E.50.0520</t>
  </si>
  <si>
    <t>Echeveria Pearl of Nurnberg</t>
  </si>
  <si>
    <t>E.50.0530</t>
  </si>
  <si>
    <t>E.50.0545</t>
  </si>
  <si>
    <t>E.50.0610</t>
  </si>
  <si>
    <t>E.50.0640</t>
  </si>
  <si>
    <t>E.50.0780</t>
  </si>
  <si>
    <t>G.50.1005</t>
  </si>
  <si>
    <t>Gasteria D Due</t>
  </si>
  <si>
    <t>G.50.1011</t>
  </si>
  <si>
    <t>Gasteria D Sigma</t>
  </si>
  <si>
    <t>G.50.1051</t>
  </si>
  <si>
    <t>G.50.1061</t>
  </si>
  <si>
    <t>G.50.1071</t>
  </si>
  <si>
    <t>Gasteria Royal Wolfgang</t>
  </si>
  <si>
    <t>H.50.2009</t>
  </si>
  <si>
    <t>Haworthia Barcelona</t>
  </si>
  <si>
    <t>H.50.2059</t>
  </si>
  <si>
    <t>Haworthia Limifolia</t>
  </si>
  <si>
    <t>H.50.2140</t>
  </si>
  <si>
    <t>Haworthia Universe</t>
  </si>
  <si>
    <t>H.50.2150</t>
  </si>
  <si>
    <t>K.50.3020</t>
  </si>
  <si>
    <t>K.50.3030</t>
  </si>
  <si>
    <t>P.50.0005</t>
  </si>
  <si>
    <t>P.50.0015</t>
  </si>
  <si>
    <t>S.50.1006</t>
  </si>
  <si>
    <t>S.50.4138</t>
  </si>
  <si>
    <t>S.50.4168</t>
  </si>
  <si>
    <t>#3 Cement Animal Planter Small Assorted</t>
  </si>
  <si>
    <t>Planter</t>
  </si>
  <si>
    <t>#4 3-Pack Wood Planter w/ Handle</t>
  </si>
  <si>
    <t>#4 4-Pack Wood Box with Handle</t>
  </si>
  <si>
    <t>#4 Tea Kettle Silver</t>
  </si>
  <si>
    <t>#5 Succulent Orb Planter</t>
  </si>
  <si>
    <t>8" Diana Bowl</t>
  </si>
  <si>
    <t>8" Galvanized Tin Bowl</t>
  </si>
  <si>
    <t>Jardin Box Planter Small</t>
  </si>
  <si>
    <t>Wood Planter - Large</t>
  </si>
  <si>
    <t>Wood Planter - Small</t>
  </si>
  <si>
    <t>G.28.1051</t>
  </si>
  <si>
    <t>H.28.2150</t>
  </si>
  <si>
    <t>Succulent Decorative Containers</t>
  </si>
  <si>
    <t xml:space="preserve">Succulent - Elle Pot / 21 Liner </t>
  </si>
  <si>
    <t xml:space="preserve">Succulent - Elle Pot / 50 Liner </t>
  </si>
  <si>
    <t>Succulent  2.75" - 28 per tray</t>
  </si>
  <si>
    <t>Succulent  4.33" - 15 per tray</t>
  </si>
  <si>
    <t>15 per tray</t>
  </si>
  <si>
    <t>11 per tray</t>
  </si>
  <si>
    <t>8 per tray</t>
  </si>
  <si>
    <t>6 per tray</t>
  </si>
  <si>
    <t xml:space="preserve">4 per tray </t>
  </si>
  <si>
    <t xml:space="preserve">8 per tray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</si>
</sst>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9"/>
      <color indexed="10"/>
      <name val="Georgia"/>
      <family val="1"/>
    </font>
    <font>
      <b/>
      <sz val="11"/>
      <color indexed="8"/>
      <name val="Arial"/>
      <family val="2"/>
    </font>
    <font>
      <b/>
      <sz val="9"/>
      <color indexed="14"/>
      <name val="Bookman Old Style"/>
      <family val="1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b/>
      <sz val="9"/>
      <color indexed="61"/>
      <name val="Georgia"/>
      <family val="1"/>
    </font>
    <font>
      <b/>
      <sz val="9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7"/>
      <color indexed="8"/>
      <name val="Arial"/>
      <family val="2"/>
    </font>
    <font>
      <b/>
      <sz val="11"/>
      <color indexed="14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Verdana"/>
      <family val="0"/>
    </font>
    <font>
      <b/>
      <sz val="14"/>
      <color indexed="8"/>
      <name val="Verdana"/>
      <family val="0"/>
    </font>
    <font>
      <sz val="16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13" fillId="32" borderId="0" xfId="42" applyNumberFormat="1" applyFont="1" applyFill="1" applyBorder="1" applyAlignment="1">
      <alignment horizontal="center" vertical="center"/>
    </xf>
    <xf numFmtId="49" fontId="16" fillId="32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53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horizontal="left" vertical="center"/>
    </xf>
    <xf numFmtId="0" fontId="20" fillId="32" borderId="10" xfId="0" applyFont="1" applyFill="1" applyBorder="1" applyAlignment="1">
      <alignment horizontal="left" vertical="center"/>
    </xf>
    <xf numFmtId="164" fontId="20" fillId="32" borderId="10" xfId="42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2" fontId="18" fillId="32" borderId="0" xfId="44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53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53" applyFill="1" applyBorder="1" applyAlignment="1" applyProtection="1">
      <alignment horizontal="center"/>
      <protection/>
    </xf>
    <xf numFmtId="0" fontId="3" fillId="32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7"/>
      </font>
    </dxf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</xdr:row>
      <xdr:rowOff>114300</xdr:rowOff>
    </xdr:from>
    <xdr:to>
      <xdr:col>4</xdr:col>
      <xdr:colOff>447675</xdr:colOff>
      <xdr:row>8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33525" y="857250"/>
          <a:ext cx="4067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Timbuk Farms Incorporated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2030 Timbuk Road  Granville, OH 43023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http://www.timbukfarms.com/succulents</a:t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542925</xdr:colOff>
      <xdr:row>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1</xdr:row>
      <xdr:rowOff>95250</xdr:rowOff>
    </xdr:from>
    <xdr:to>
      <xdr:col>5</xdr:col>
      <xdr:colOff>676275</xdr:colOff>
      <xdr:row>4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14500" y="276225"/>
          <a:ext cx="45720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4572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Phone or Fax Order Form</a:t>
          </a:r>
          <a:r>
            <a:rPr lang="en-US" cap="none" sz="1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Call in to 740 587 2178 Phone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Fax to 888-442-6044 Fax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ckeith@timbuk.com - email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</xdr:row>
      <xdr:rowOff>114300</xdr:rowOff>
    </xdr:from>
    <xdr:to>
      <xdr:col>4</xdr:col>
      <xdr:colOff>447675</xdr:colOff>
      <xdr:row>9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33525" y="1047750"/>
          <a:ext cx="41433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Timbuk Farms Incorporated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2030 Timbuk Road  Granville, OH 43023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http://www.timbukfarms.com/succulents</a:t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542925</xdr:colOff>
      <xdr:row>7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0050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</xdr:row>
      <xdr:rowOff>95250</xdr:rowOff>
    </xdr:from>
    <xdr:to>
      <xdr:col>5</xdr:col>
      <xdr:colOff>762000</xdr:colOff>
      <xdr:row>5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14500" y="466725"/>
          <a:ext cx="4762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4572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Phone or Fax Order Form</a:t>
          </a:r>
          <a:r>
            <a:rPr lang="en-US" cap="none" sz="1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Call in to 740 587 2178 Phone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Fax to 888-442-6044 Fax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ckeith@timbuk.com - email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N105"/>
  <sheetViews>
    <sheetView showZeros="0" zoomScalePageLayoutView="0" workbookViewId="0" topLeftCell="A82">
      <selection activeCell="K110" sqref="K110"/>
    </sheetView>
  </sheetViews>
  <sheetFormatPr defaultColWidth="9.140625" defaultRowHeight="12.75"/>
  <cols>
    <col min="1" max="1" width="13.28125" style="11" customWidth="1"/>
    <col min="2" max="2" width="36.8515625" style="0" bestFit="1" customWidth="1"/>
    <col min="3" max="3" width="14.57421875" style="11" bestFit="1" customWidth="1"/>
    <col min="4" max="4" width="12.57421875" style="0" customWidth="1"/>
    <col min="5" max="5" width="6.8515625" style="0" customWidth="1"/>
    <col min="6" max="6" width="10.140625" style="0" customWidth="1"/>
    <col min="248" max="248" width="0" style="0" hidden="1" customWidth="1"/>
  </cols>
  <sheetData>
    <row r="1" spans="1:6" ht="14.25">
      <c r="A1" s="7"/>
      <c r="B1" s="13"/>
      <c r="C1" s="50"/>
      <c r="D1" s="50"/>
      <c r="E1" s="50"/>
      <c r="F1" s="50"/>
    </row>
    <row r="2" spans="1:6" ht="15">
      <c r="A2" s="7"/>
      <c r="B2" s="14"/>
      <c r="C2" s="26"/>
      <c r="D2" s="51"/>
      <c r="E2" s="52"/>
      <c r="F2" s="52"/>
    </row>
    <row r="3" spans="1:6" ht="15">
      <c r="A3" s="8"/>
      <c r="B3" s="16"/>
      <c r="C3" s="25"/>
      <c r="D3" s="50"/>
      <c r="E3" s="50"/>
      <c r="F3" s="50"/>
    </row>
    <row r="4" spans="1:6" ht="14.25">
      <c r="A4" s="7"/>
      <c r="B4" s="16"/>
      <c r="C4" s="25"/>
      <c r="D4" s="53"/>
      <c r="E4" s="53"/>
      <c r="F4" s="53"/>
    </row>
    <row r="5" spans="1:6" ht="14.25">
      <c r="A5" s="7"/>
      <c r="B5" s="17"/>
      <c r="C5" s="25"/>
      <c r="D5" s="54"/>
      <c r="E5" s="54"/>
      <c r="F5" s="54"/>
    </row>
    <row r="6" spans="1:7" ht="14.25">
      <c r="A6" s="7"/>
      <c r="B6" s="6"/>
      <c r="C6" s="27"/>
      <c r="D6" s="19"/>
      <c r="E6" s="19"/>
      <c r="F6" s="18"/>
      <c r="G6" s="31"/>
    </row>
    <row r="7" spans="1:7" ht="15">
      <c r="A7" s="8"/>
      <c r="B7" s="49"/>
      <c r="C7" s="49"/>
      <c r="D7" s="49"/>
      <c r="E7" s="49"/>
      <c r="F7" s="2"/>
      <c r="G7" s="31"/>
    </row>
    <row r="8" spans="1:7" ht="12.75">
      <c r="A8" s="9"/>
      <c r="B8" s="20"/>
      <c r="C8" s="28"/>
      <c r="D8" s="20"/>
      <c r="E8" s="20"/>
      <c r="F8" s="20"/>
      <c r="G8" s="31"/>
    </row>
    <row r="9" spans="1:7" ht="15">
      <c r="A9" s="10"/>
      <c r="B9" s="2"/>
      <c r="C9" s="10"/>
      <c r="D9" s="3"/>
      <c r="E9" s="3"/>
      <c r="F9" s="4"/>
      <c r="G9" s="31"/>
    </row>
    <row r="10" spans="1:6" ht="13.5" thickBot="1">
      <c r="A10" s="21" t="s">
        <v>0</v>
      </c>
      <c r="B10" s="22" t="s">
        <v>4</v>
      </c>
      <c r="C10" s="21" t="s">
        <v>1</v>
      </c>
      <c r="D10" s="23" t="s">
        <v>2</v>
      </c>
      <c r="E10" s="24" t="s">
        <v>3</v>
      </c>
      <c r="F10" s="22" t="s">
        <v>5</v>
      </c>
    </row>
    <row r="11" spans="1:6" ht="14.25" thickBot="1" thickTop="1">
      <c r="A11" s="35"/>
      <c r="B11" s="40" t="s">
        <v>45</v>
      </c>
      <c r="C11" s="35"/>
      <c r="D11" s="36"/>
      <c r="E11" s="41"/>
      <c r="F11" s="36"/>
    </row>
    <row r="12" spans="1:7" ht="13.5" thickTop="1">
      <c r="A12" s="37" t="s">
        <v>43</v>
      </c>
      <c r="B12" s="34" t="s">
        <v>44</v>
      </c>
      <c r="C12" s="37" t="s">
        <v>46</v>
      </c>
      <c r="D12" s="38">
        <v>845</v>
      </c>
      <c r="E12" s="42">
        <v>0</v>
      </c>
      <c r="F12" s="34"/>
      <c r="G12" s="33"/>
    </row>
    <row r="13" spans="1:7" ht="12.75">
      <c r="A13" s="37" t="s">
        <v>47</v>
      </c>
      <c r="B13" s="34" t="s">
        <v>48</v>
      </c>
      <c r="C13" s="37" t="s">
        <v>49</v>
      </c>
      <c r="D13" s="38">
        <v>58</v>
      </c>
      <c r="E13" s="42">
        <v>0</v>
      </c>
      <c r="F13" s="34"/>
      <c r="G13" s="33"/>
    </row>
    <row r="14" spans="1:7" ht="12.75">
      <c r="A14" s="37" t="s">
        <v>75</v>
      </c>
      <c r="B14" s="34" t="s">
        <v>76</v>
      </c>
      <c r="C14" s="37" t="s">
        <v>49</v>
      </c>
      <c r="D14" s="38">
        <v>13</v>
      </c>
      <c r="E14" s="42">
        <v>0</v>
      </c>
      <c r="F14" s="34"/>
      <c r="G14" s="33"/>
    </row>
    <row r="15" spans="1:7" ht="12.75">
      <c r="A15" s="37" t="s">
        <v>77</v>
      </c>
      <c r="B15" s="34" t="s">
        <v>78</v>
      </c>
      <c r="C15" s="37" t="s">
        <v>49</v>
      </c>
      <c r="D15" s="38">
        <v>59</v>
      </c>
      <c r="E15" s="42">
        <v>0</v>
      </c>
      <c r="F15" s="34"/>
      <c r="G15" s="33"/>
    </row>
    <row r="16" spans="1:7" ht="12.75">
      <c r="A16" s="37" t="s">
        <v>79</v>
      </c>
      <c r="B16" s="34" t="s">
        <v>80</v>
      </c>
      <c r="C16" s="37" t="s">
        <v>49</v>
      </c>
      <c r="D16" s="38">
        <v>67</v>
      </c>
      <c r="E16" s="42">
        <v>0</v>
      </c>
      <c r="F16" s="34"/>
      <c r="G16" s="33"/>
    </row>
    <row r="17" spans="1:7" ht="12.75">
      <c r="A17" s="37" t="s">
        <v>81</v>
      </c>
      <c r="B17" s="34" t="s">
        <v>82</v>
      </c>
      <c r="C17" s="37" t="s">
        <v>49</v>
      </c>
      <c r="D17" s="38">
        <v>66</v>
      </c>
      <c r="E17" s="42">
        <v>0</v>
      </c>
      <c r="F17" s="34"/>
      <c r="G17" s="33"/>
    </row>
    <row r="18" spans="1:7" ht="12.75">
      <c r="A18" s="37" t="s">
        <v>87</v>
      </c>
      <c r="B18" s="34" t="s">
        <v>88</v>
      </c>
      <c r="C18" s="37" t="s">
        <v>49</v>
      </c>
      <c r="D18" s="38">
        <v>110</v>
      </c>
      <c r="E18" s="42">
        <v>0</v>
      </c>
      <c r="F18" s="34"/>
      <c r="G18" s="33"/>
    </row>
    <row r="19" spans="1:7" ht="12.75">
      <c r="A19" s="37" t="s">
        <v>89</v>
      </c>
      <c r="B19" s="34" t="s">
        <v>90</v>
      </c>
      <c r="C19" s="37" t="s">
        <v>49</v>
      </c>
      <c r="D19" s="38">
        <v>181</v>
      </c>
      <c r="E19" s="42">
        <v>0</v>
      </c>
      <c r="F19" s="34"/>
      <c r="G19" s="33"/>
    </row>
    <row r="20" spans="1:7" ht="12.75">
      <c r="A20" s="37" t="s">
        <v>91</v>
      </c>
      <c r="B20" s="34" t="s">
        <v>92</v>
      </c>
      <c r="C20" s="37" t="s">
        <v>49</v>
      </c>
      <c r="D20" s="38">
        <v>212</v>
      </c>
      <c r="E20" s="42">
        <v>0</v>
      </c>
      <c r="F20" s="34"/>
      <c r="G20" s="33"/>
    </row>
    <row r="21" spans="1:7" ht="12.75">
      <c r="A21" s="37" t="s">
        <v>94</v>
      </c>
      <c r="B21" s="34" t="s">
        <v>95</v>
      </c>
      <c r="C21" s="37" t="s">
        <v>49</v>
      </c>
      <c r="D21" s="38">
        <v>91</v>
      </c>
      <c r="E21" s="42">
        <v>0</v>
      </c>
      <c r="F21" s="34"/>
      <c r="G21" s="33"/>
    </row>
    <row r="22" spans="1:7" ht="12.75">
      <c r="A22" s="37" t="s">
        <v>96</v>
      </c>
      <c r="B22" s="34" t="s">
        <v>97</v>
      </c>
      <c r="C22" s="37" t="s">
        <v>49</v>
      </c>
      <c r="D22" s="38">
        <v>132</v>
      </c>
      <c r="E22" s="42">
        <v>0</v>
      </c>
      <c r="F22" s="34"/>
      <c r="G22" s="33"/>
    </row>
    <row r="23" spans="1:7" ht="12.75">
      <c r="A23" s="37" t="s">
        <v>98</v>
      </c>
      <c r="B23" s="34" t="s">
        <v>99</v>
      </c>
      <c r="C23" s="37" t="s">
        <v>49</v>
      </c>
      <c r="D23" s="38">
        <v>74</v>
      </c>
      <c r="E23" s="42">
        <v>0</v>
      </c>
      <c r="F23" s="34"/>
      <c r="G23" s="33"/>
    </row>
    <row r="24" spans="1:7" ht="12.75">
      <c r="A24" s="37" t="s">
        <v>100</v>
      </c>
      <c r="B24" s="34" t="s">
        <v>101</v>
      </c>
      <c r="C24" s="37" t="s">
        <v>49</v>
      </c>
      <c r="D24" s="38">
        <v>124</v>
      </c>
      <c r="E24" s="42">
        <v>0</v>
      </c>
      <c r="F24" s="34"/>
      <c r="G24" s="33"/>
    </row>
    <row r="25" spans="1:7" ht="12.75">
      <c r="A25" s="37" t="s">
        <v>102</v>
      </c>
      <c r="B25" s="34" t="s">
        <v>103</v>
      </c>
      <c r="C25" s="37" t="s">
        <v>49</v>
      </c>
      <c r="D25" s="38">
        <v>119</v>
      </c>
      <c r="E25" s="42">
        <v>0</v>
      </c>
      <c r="F25" s="34"/>
      <c r="G25" s="33"/>
    </row>
    <row r="26" spans="1:7" ht="12.75">
      <c r="A26" s="37" t="s">
        <v>104</v>
      </c>
      <c r="B26" s="34" t="s">
        <v>105</v>
      </c>
      <c r="C26" s="37" t="s">
        <v>49</v>
      </c>
      <c r="D26" s="38">
        <v>48</v>
      </c>
      <c r="E26" s="42">
        <v>0</v>
      </c>
      <c r="F26" s="34"/>
      <c r="G26" s="33"/>
    </row>
    <row r="27" spans="1:7" ht="12.75">
      <c r="A27" s="37" t="s">
        <v>106</v>
      </c>
      <c r="B27" s="34" t="s">
        <v>107</v>
      </c>
      <c r="C27" s="37" t="s">
        <v>49</v>
      </c>
      <c r="D27" s="38">
        <v>63</v>
      </c>
      <c r="E27" s="42">
        <v>0</v>
      </c>
      <c r="F27" s="34"/>
      <c r="G27" s="33"/>
    </row>
    <row r="28" spans="1:7" ht="12.75">
      <c r="A28" s="37" t="s">
        <v>108</v>
      </c>
      <c r="B28" s="34" t="s">
        <v>109</v>
      </c>
      <c r="C28" s="37" t="s">
        <v>49</v>
      </c>
      <c r="D28" s="38">
        <v>274</v>
      </c>
      <c r="E28" s="42">
        <v>0</v>
      </c>
      <c r="F28" s="34"/>
      <c r="G28" s="33"/>
    </row>
    <row r="29" spans="1:7" ht="12.75">
      <c r="A29" s="37" t="s">
        <v>110</v>
      </c>
      <c r="B29" s="34" t="s">
        <v>111</v>
      </c>
      <c r="C29" s="37" t="s">
        <v>49</v>
      </c>
      <c r="D29" s="38">
        <v>69</v>
      </c>
      <c r="E29" s="42">
        <v>0</v>
      </c>
      <c r="F29" s="34"/>
      <c r="G29" s="33"/>
    </row>
    <row r="30" spans="1:7" ht="12.75">
      <c r="A30" s="37" t="s">
        <v>112</v>
      </c>
      <c r="B30" s="34" t="s">
        <v>113</v>
      </c>
      <c r="C30" s="37" t="s">
        <v>49</v>
      </c>
      <c r="D30" s="38">
        <v>24</v>
      </c>
      <c r="E30" s="42">
        <v>0</v>
      </c>
      <c r="F30" s="34"/>
      <c r="G30" s="33"/>
    </row>
    <row r="31" spans="1:7" ht="12.75">
      <c r="A31" s="37" t="s">
        <v>116</v>
      </c>
      <c r="B31" s="34" t="s">
        <v>117</v>
      </c>
      <c r="C31" s="37" t="s">
        <v>49</v>
      </c>
      <c r="D31" s="38">
        <v>51</v>
      </c>
      <c r="E31" s="42">
        <v>0</v>
      </c>
      <c r="F31" s="34"/>
      <c r="G31" s="33"/>
    </row>
    <row r="32" spans="1:7" ht="12.75">
      <c r="A32" s="37" t="s">
        <v>120</v>
      </c>
      <c r="B32" s="34" t="s">
        <v>121</v>
      </c>
      <c r="C32" s="37" t="s">
        <v>49</v>
      </c>
      <c r="D32" s="38">
        <v>95</v>
      </c>
      <c r="E32" s="42">
        <v>0</v>
      </c>
      <c r="F32" s="34"/>
      <c r="G32" s="33"/>
    </row>
    <row r="33" spans="1:7" ht="12.75">
      <c r="A33" s="37" t="s">
        <v>122</v>
      </c>
      <c r="B33" s="34" t="s">
        <v>123</v>
      </c>
      <c r="C33" s="37" t="s">
        <v>49</v>
      </c>
      <c r="D33" s="38">
        <v>103</v>
      </c>
      <c r="E33" s="42">
        <v>0</v>
      </c>
      <c r="F33" s="34"/>
      <c r="G33" s="33"/>
    </row>
    <row r="34" spans="1:7" ht="12.75">
      <c r="A34" s="37" t="s">
        <v>124</v>
      </c>
      <c r="B34" s="34" t="s">
        <v>48</v>
      </c>
      <c r="C34" s="37" t="s">
        <v>125</v>
      </c>
      <c r="D34" s="38">
        <v>1920</v>
      </c>
      <c r="E34" s="42">
        <v>0</v>
      </c>
      <c r="F34" s="34"/>
      <c r="G34" s="33"/>
    </row>
    <row r="35" spans="1:7" ht="13.5" thickBot="1">
      <c r="A35" s="37" t="s">
        <v>126</v>
      </c>
      <c r="B35" s="34" t="s">
        <v>123</v>
      </c>
      <c r="C35" s="37" t="s">
        <v>125</v>
      </c>
      <c r="D35" s="38">
        <v>739</v>
      </c>
      <c r="E35" s="42">
        <v>0</v>
      </c>
      <c r="F35" s="34"/>
      <c r="G35" s="33"/>
    </row>
    <row r="36" spans="1:7" ht="14.25" thickBot="1" thickTop="1">
      <c r="A36" s="37"/>
      <c r="B36" s="39" t="s">
        <v>255</v>
      </c>
      <c r="C36" s="37"/>
      <c r="D36" s="38"/>
      <c r="E36" s="42"/>
      <c r="F36" s="34"/>
      <c r="G36" s="33"/>
    </row>
    <row r="37" spans="1:7" ht="13.5" thickTop="1">
      <c r="A37" s="37" t="s">
        <v>6</v>
      </c>
      <c r="B37" s="34" t="s">
        <v>7</v>
      </c>
      <c r="C37" s="37" t="s">
        <v>8</v>
      </c>
      <c r="D37" s="38">
        <v>50</v>
      </c>
      <c r="E37" s="42">
        <v>0</v>
      </c>
      <c r="F37" s="34"/>
      <c r="G37" s="33"/>
    </row>
    <row r="38" spans="1:7" ht="12.75">
      <c r="A38" s="37" t="s">
        <v>9</v>
      </c>
      <c r="B38" s="34" t="s">
        <v>10</v>
      </c>
      <c r="C38" s="37" t="s">
        <v>8</v>
      </c>
      <c r="D38" s="38">
        <v>50</v>
      </c>
      <c r="E38" s="42">
        <v>0</v>
      </c>
      <c r="F38" s="34"/>
      <c r="G38" s="33"/>
    </row>
    <row r="39" spans="1:7" ht="12.75">
      <c r="A39" s="37" t="s">
        <v>11</v>
      </c>
      <c r="B39" s="34" t="s">
        <v>12</v>
      </c>
      <c r="C39" s="37" t="s">
        <v>8</v>
      </c>
      <c r="D39" s="38">
        <v>48</v>
      </c>
      <c r="E39" s="42">
        <v>0</v>
      </c>
      <c r="F39" s="34"/>
      <c r="G39" s="33"/>
    </row>
    <row r="40" spans="1:7" ht="12.75">
      <c r="A40" s="37" t="s">
        <v>13</v>
      </c>
      <c r="B40" s="34" t="s">
        <v>14</v>
      </c>
      <c r="C40" s="37" t="s">
        <v>8</v>
      </c>
      <c r="D40" s="38">
        <v>153</v>
      </c>
      <c r="E40" s="42">
        <v>0</v>
      </c>
      <c r="F40" s="34"/>
      <c r="G40" s="33"/>
    </row>
    <row r="41" spans="1:7" ht="12.75">
      <c r="A41" s="37" t="s">
        <v>15</v>
      </c>
      <c r="B41" s="34" t="s">
        <v>16</v>
      </c>
      <c r="C41" s="37" t="s">
        <v>8</v>
      </c>
      <c r="D41" s="38">
        <v>102</v>
      </c>
      <c r="E41" s="42">
        <v>0</v>
      </c>
      <c r="F41" s="34"/>
      <c r="G41" s="33"/>
    </row>
    <row r="42" spans="1:7" ht="12.75">
      <c r="A42" s="37" t="s">
        <v>17</v>
      </c>
      <c r="B42" s="34" t="s">
        <v>18</v>
      </c>
      <c r="C42" s="37" t="s">
        <v>8</v>
      </c>
      <c r="D42" s="38">
        <v>92</v>
      </c>
      <c r="E42" s="42">
        <v>0</v>
      </c>
      <c r="F42" s="34"/>
      <c r="G42" s="33"/>
    </row>
    <row r="43" spans="1:7" ht="12.75">
      <c r="A43" s="37" t="s">
        <v>19</v>
      </c>
      <c r="B43" s="34" t="s">
        <v>20</v>
      </c>
      <c r="C43" s="37" t="s">
        <v>8</v>
      </c>
      <c r="D43" s="38">
        <v>250</v>
      </c>
      <c r="E43" s="42">
        <v>0</v>
      </c>
      <c r="F43" s="34"/>
      <c r="G43" s="33"/>
    </row>
    <row r="44" spans="1:7" ht="12.75">
      <c r="A44" s="37" t="s">
        <v>21</v>
      </c>
      <c r="B44" s="34" t="s">
        <v>22</v>
      </c>
      <c r="C44" s="37" t="s">
        <v>8</v>
      </c>
      <c r="D44" s="38">
        <v>50</v>
      </c>
      <c r="E44" s="42">
        <v>0</v>
      </c>
      <c r="F44" s="34"/>
      <c r="G44" s="33"/>
    </row>
    <row r="45" spans="1:7" ht="12.75">
      <c r="A45" s="37" t="s">
        <v>23</v>
      </c>
      <c r="B45" s="34" t="s">
        <v>24</v>
      </c>
      <c r="C45" s="37" t="s">
        <v>8</v>
      </c>
      <c r="D45" s="38">
        <v>201</v>
      </c>
      <c r="E45" s="42">
        <v>0</v>
      </c>
      <c r="F45" s="34"/>
      <c r="G45" s="33"/>
    </row>
    <row r="46" spans="1:7" ht="12.75">
      <c r="A46" s="37" t="s">
        <v>25</v>
      </c>
      <c r="B46" s="34" t="s">
        <v>26</v>
      </c>
      <c r="C46" s="37" t="s">
        <v>8</v>
      </c>
      <c r="D46" s="38">
        <v>50</v>
      </c>
      <c r="E46" s="42">
        <v>0</v>
      </c>
      <c r="F46" s="34"/>
      <c r="G46" s="33"/>
    </row>
    <row r="47" spans="1:7" ht="12.75">
      <c r="A47" s="37" t="s">
        <v>27</v>
      </c>
      <c r="B47" s="34" t="s">
        <v>28</v>
      </c>
      <c r="C47" s="37" t="s">
        <v>8</v>
      </c>
      <c r="D47" s="38">
        <v>29</v>
      </c>
      <c r="E47" s="42">
        <v>0</v>
      </c>
      <c r="F47" s="34"/>
      <c r="G47" s="33"/>
    </row>
    <row r="48" spans="1:7" ht="12.75">
      <c r="A48" s="37" t="s">
        <v>29</v>
      </c>
      <c r="B48" s="34" t="s">
        <v>30</v>
      </c>
      <c r="C48" s="37" t="s">
        <v>8</v>
      </c>
      <c r="D48" s="38">
        <v>50</v>
      </c>
      <c r="E48" s="42">
        <v>0</v>
      </c>
      <c r="F48" s="34"/>
      <c r="G48" s="33"/>
    </row>
    <row r="49" spans="1:7" ht="12.75">
      <c r="A49" s="37" t="s">
        <v>31</v>
      </c>
      <c r="B49" s="34" t="s">
        <v>32</v>
      </c>
      <c r="C49" s="37" t="s">
        <v>8</v>
      </c>
      <c r="D49" s="38">
        <v>100</v>
      </c>
      <c r="E49" s="42">
        <v>0</v>
      </c>
      <c r="F49" s="34"/>
      <c r="G49" s="33"/>
    </row>
    <row r="50" spans="1:5" ht="12.75">
      <c r="A50" s="44" t="s">
        <v>250</v>
      </c>
      <c r="B50" t="s">
        <v>174</v>
      </c>
      <c r="C50" s="11" t="s">
        <v>8</v>
      </c>
      <c r="D50" s="45">
        <v>100</v>
      </c>
      <c r="E50" s="46">
        <v>0</v>
      </c>
    </row>
    <row r="51" spans="1:5" ht="12.75">
      <c r="A51" s="44" t="s">
        <v>251</v>
      </c>
      <c r="B51" t="s">
        <v>178</v>
      </c>
      <c r="C51" s="11" t="s">
        <v>8</v>
      </c>
      <c r="D51" s="45">
        <v>41</v>
      </c>
      <c r="E51" s="46">
        <v>0</v>
      </c>
    </row>
    <row r="52" spans="1:7" ht="12.75">
      <c r="A52" s="37" t="s">
        <v>33</v>
      </c>
      <c r="B52" s="34" t="s">
        <v>34</v>
      </c>
      <c r="C52" s="37" t="s">
        <v>8</v>
      </c>
      <c r="D52" s="38">
        <v>74</v>
      </c>
      <c r="E52" s="42">
        <v>0</v>
      </c>
      <c r="F52" s="34"/>
      <c r="G52" s="33"/>
    </row>
    <row r="53" spans="1:7" ht="12.75">
      <c r="A53" s="37" t="s">
        <v>35</v>
      </c>
      <c r="B53" s="34" t="s">
        <v>36</v>
      </c>
      <c r="C53" s="37" t="s">
        <v>8</v>
      </c>
      <c r="D53" s="38">
        <v>46</v>
      </c>
      <c r="E53" s="42">
        <v>0</v>
      </c>
      <c r="F53" s="34"/>
      <c r="G53" s="33"/>
    </row>
    <row r="54" spans="1:7" ht="12.75">
      <c r="A54" s="37" t="s">
        <v>37</v>
      </c>
      <c r="B54" s="34" t="s">
        <v>38</v>
      </c>
      <c r="C54" s="37" t="s">
        <v>8</v>
      </c>
      <c r="D54" s="38">
        <v>74</v>
      </c>
      <c r="E54" s="42">
        <v>0</v>
      </c>
      <c r="F54" s="34"/>
      <c r="G54" s="33"/>
    </row>
    <row r="55" spans="1:7" ht="12.75">
      <c r="A55" s="37" t="s">
        <v>39</v>
      </c>
      <c r="B55" s="34" t="s">
        <v>40</v>
      </c>
      <c r="C55" s="37" t="s">
        <v>8</v>
      </c>
      <c r="D55" s="38">
        <v>71</v>
      </c>
      <c r="E55" s="42">
        <v>0</v>
      </c>
      <c r="F55" s="34"/>
      <c r="G55" s="33"/>
    </row>
    <row r="56" spans="1:7" ht="13.5" thickBot="1">
      <c r="A56" s="37" t="s">
        <v>41</v>
      </c>
      <c r="B56" s="34" t="s">
        <v>42</v>
      </c>
      <c r="C56" s="37" t="s">
        <v>8</v>
      </c>
      <c r="D56" s="38">
        <v>50</v>
      </c>
      <c r="E56" s="42">
        <v>0</v>
      </c>
      <c r="F56" s="34"/>
      <c r="G56" s="33"/>
    </row>
    <row r="57" spans="1:7" ht="14.25" thickBot="1" thickTop="1">
      <c r="A57" s="37"/>
      <c r="B57" s="39" t="s">
        <v>256</v>
      </c>
      <c r="C57" s="37"/>
      <c r="D57" s="38"/>
      <c r="E57" s="42"/>
      <c r="F57" s="34"/>
      <c r="G57" s="33"/>
    </row>
    <row r="58" spans="1:7" ht="13.5" thickTop="1">
      <c r="A58" s="37" t="s">
        <v>50</v>
      </c>
      <c r="B58" s="34" t="s">
        <v>10</v>
      </c>
      <c r="C58" s="37" t="s">
        <v>49</v>
      </c>
      <c r="D58" s="38">
        <v>446</v>
      </c>
      <c r="E58" s="42">
        <v>0</v>
      </c>
      <c r="F58" s="34"/>
      <c r="G58" s="33"/>
    </row>
    <row r="59" spans="1:7" ht="12.75">
      <c r="A59" s="37" t="s">
        <v>51</v>
      </c>
      <c r="B59" s="34" t="s">
        <v>52</v>
      </c>
      <c r="C59" s="37" t="s">
        <v>49</v>
      </c>
      <c r="D59" s="38">
        <v>18</v>
      </c>
      <c r="E59" s="42">
        <v>0</v>
      </c>
      <c r="F59" s="34"/>
      <c r="G59" s="33"/>
    </row>
    <row r="60" spans="1:7" ht="12.75">
      <c r="A60" s="37" t="s">
        <v>53</v>
      </c>
      <c r="B60" s="34" t="s">
        <v>12</v>
      </c>
      <c r="C60" s="37" t="s">
        <v>49</v>
      </c>
      <c r="D60" s="38">
        <v>197</v>
      </c>
      <c r="E60" s="42">
        <v>0</v>
      </c>
      <c r="F60" s="34"/>
      <c r="G60" s="33"/>
    </row>
    <row r="61" spans="1:7" ht="12.75">
      <c r="A61" s="37" t="s">
        <v>54</v>
      </c>
      <c r="B61" s="34" t="s">
        <v>14</v>
      </c>
      <c r="C61" s="37" t="s">
        <v>49</v>
      </c>
      <c r="D61" s="38">
        <v>55</v>
      </c>
      <c r="E61" s="42">
        <v>0</v>
      </c>
      <c r="F61" s="34"/>
      <c r="G61" s="33"/>
    </row>
    <row r="62" spans="1:7" ht="12.75">
      <c r="A62" s="37" t="s">
        <v>55</v>
      </c>
      <c r="B62" s="34" t="s">
        <v>56</v>
      </c>
      <c r="C62" s="37" t="s">
        <v>49</v>
      </c>
      <c r="D62" s="38">
        <v>89</v>
      </c>
      <c r="E62" s="42">
        <v>0</v>
      </c>
      <c r="F62" s="34"/>
      <c r="G62" s="33"/>
    </row>
    <row r="63" spans="1:7" ht="12.75">
      <c r="A63" s="37" t="s">
        <v>57</v>
      </c>
      <c r="B63" s="34" t="s">
        <v>16</v>
      </c>
      <c r="C63" s="37" t="s">
        <v>49</v>
      </c>
      <c r="D63" s="38">
        <v>348</v>
      </c>
      <c r="E63" s="42">
        <v>0</v>
      </c>
      <c r="F63" s="34"/>
      <c r="G63" s="33"/>
    </row>
    <row r="64" spans="1:7" ht="12.75">
      <c r="A64" s="37" t="s">
        <v>58</v>
      </c>
      <c r="B64" s="34" t="s">
        <v>18</v>
      </c>
      <c r="C64" s="37" t="s">
        <v>49</v>
      </c>
      <c r="D64" s="38">
        <v>57</v>
      </c>
      <c r="E64" s="42">
        <v>0</v>
      </c>
      <c r="F64" s="34"/>
      <c r="G64" s="33"/>
    </row>
    <row r="65" spans="1:7" ht="12.75">
      <c r="A65" s="37" t="s">
        <v>59</v>
      </c>
      <c r="B65" s="34" t="s">
        <v>20</v>
      </c>
      <c r="C65" s="37" t="s">
        <v>49</v>
      </c>
      <c r="D65" s="38">
        <v>902</v>
      </c>
      <c r="E65" s="42">
        <v>0</v>
      </c>
      <c r="F65" s="34"/>
      <c r="G65" s="33"/>
    </row>
    <row r="66" spans="1:7" ht="12.75">
      <c r="A66" s="37" t="s">
        <v>60</v>
      </c>
      <c r="B66" s="34" t="s">
        <v>61</v>
      </c>
      <c r="C66" s="37" t="s">
        <v>49</v>
      </c>
      <c r="D66" s="38">
        <v>142</v>
      </c>
      <c r="E66" s="42">
        <v>0</v>
      </c>
      <c r="F66" s="34"/>
      <c r="G66" s="33"/>
    </row>
    <row r="67" spans="1:7" ht="12.75">
      <c r="A67" s="37" t="s">
        <v>62</v>
      </c>
      <c r="B67" s="34" t="s">
        <v>63</v>
      </c>
      <c r="C67" s="37" t="s">
        <v>49</v>
      </c>
      <c r="D67" s="38">
        <v>308</v>
      </c>
      <c r="E67" s="42">
        <v>0</v>
      </c>
      <c r="F67" s="34"/>
      <c r="G67" s="33"/>
    </row>
    <row r="68" spans="1:7" ht="12.75">
      <c r="A68" s="37" t="s">
        <v>64</v>
      </c>
      <c r="B68" s="34" t="s">
        <v>22</v>
      </c>
      <c r="C68" s="37" t="s">
        <v>49</v>
      </c>
      <c r="D68" s="38">
        <v>109</v>
      </c>
      <c r="E68" s="42">
        <v>0</v>
      </c>
      <c r="F68" s="34"/>
      <c r="G68" s="33"/>
    </row>
    <row r="69" spans="1:7" ht="12.75">
      <c r="A69" s="37" t="s">
        <v>65</v>
      </c>
      <c r="B69" s="34" t="s">
        <v>24</v>
      </c>
      <c r="C69" s="37" t="s">
        <v>49</v>
      </c>
      <c r="D69" s="38">
        <v>460</v>
      </c>
      <c r="E69" s="42">
        <v>0</v>
      </c>
      <c r="F69" s="34"/>
      <c r="G69" s="33"/>
    </row>
    <row r="70" spans="1:7" ht="12.75">
      <c r="A70" s="37" t="s">
        <v>66</v>
      </c>
      <c r="B70" s="34" t="s">
        <v>26</v>
      </c>
      <c r="C70" s="37" t="s">
        <v>49</v>
      </c>
      <c r="D70" s="38">
        <v>39</v>
      </c>
      <c r="E70" s="42">
        <v>0</v>
      </c>
      <c r="F70" s="34"/>
      <c r="G70" s="33"/>
    </row>
    <row r="71" spans="1:7" ht="12.75">
      <c r="A71" s="37" t="s">
        <v>67</v>
      </c>
      <c r="B71" s="34" t="s">
        <v>68</v>
      </c>
      <c r="C71" s="37" t="s">
        <v>49</v>
      </c>
      <c r="D71" s="38">
        <v>816</v>
      </c>
      <c r="E71" s="42">
        <v>0</v>
      </c>
      <c r="F71" s="34"/>
      <c r="G71" s="33"/>
    </row>
    <row r="72" spans="1:7" ht="12.75">
      <c r="A72" s="37" t="s">
        <v>69</v>
      </c>
      <c r="B72" s="34" t="s">
        <v>30</v>
      </c>
      <c r="C72" s="37" t="s">
        <v>49</v>
      </c>
      <c r="D72" s="38">
        <v>357</v>
      </c>
      <c r="E72" s="42">
        <v>0</v>
      </c>
      <c r="F72" s="34"/>
      <c r="G72" s="33"/>
    </row>
    <row r="73" spans="1:7" ht="12.75">
      <c r="A73" s="37" t="s">
        <v>70</v>
      </c>
      <c r="B73" s="34" t="s">
        <v>71</v>
      </c>
      <c r="C73" s="37" t="s">
        <v>49</v>
      </c>
      <c r="D73" s="38">
        <v>24</v>
      </c>
      <c r="E73" s="42">
        <v>0</v>
      </c>
      <c r="F73" s="34"/>
      <c r="G73" s="33"/>
    </row>
    <row r="74" spans="1:7" ht="12.75">
      <c r="A74" s="37" t="s">
        <v>72</v>
      </c>
      <c r="B74" s="34" t="s">
        <v>32</v>
      </c>
      <c r="C74" s="37" t="s">
        <v>49</v>
      </c>
      <c r="D74" s="38">
        <v>119</v>
      </c>
      <c r="E74" s="42">
        <v>0</v>
      </c>
      <c r="F74" s="34"/>
      <c r="G74" s="33"/>
    </row>
    <row r="75" spans="1:7" ht="12.75">
      <c r="A75" s="37" t="s">
        <v>73</v>
      </c>
      <c r="B75" s="34" t="s">
        <v>74</v>
      </c>
      <c r="C75" s="37" t="s">
        <v>49</v>
      </c>
      <c r="D75" s="38">
        <v>60</v>
      </c>
      <c r="E75" s="42">
        <v>0</v>
      </c>
      <c r="F75" s="34"/>
      <c r="G75" s="33"/>
    </row>
    <row r="76" spans="1:7" ht="12.75">
      <c r="A76" s="37" t="s">
        <v>83</v>
      </c>
      <c r="B76" s="34" t="s">
        <v>34</v>
      </c>
      <c r="C76" s="37" t="s">
        <v>49</v>
      </c>
      <c r="D76" s="38">
        <v>627</v>
      </c>
      <c r="E76" s="42">
        <v>0</v>
      </c>
      <c r="F76" s="34"/>
      <c r="G76" s="33"/>
    </row>
    <row r="77" spans="1:7" ht="12.75">
      <c r="A77" s="37" t="s">
        <v>84</v>
      </c>
      <c r="B77" s="34" t="s">
        <v>85</v>
      </c>
      <c r="C77" s="37" t="s">
        <v>49</v>
      </c>
      <c r="D77" s="38">
        <v>100</v>
      </c>
      <c r="E77" s="42">
        <v>0</v>
      </c>
      <c r="F77" s="34"/>
      <c r="G77" s="33"/>
    </row>
    <row r="78" spans="1:7" ht="12.75">
      <c r="A78" s="37" t="s">
        <v>86</v>
      </c>
      <c r="B78" s="34" t="s">
        <v>36</v>
      </c>
      <c r="C78" s="37" t="s">
        <v>49</v>
      </c>
      <c r="D78" s="38">
        <v>94</v>
      </c>
      <c r="E78" s="42">
        <v>0</v>
      </c>
      <c r="F78" s="34"/>
      <c r="G78" s="33"/>
    </row>
    <row r="79" spans="1:7" ht="12.75">
      <c r="A79" s="37" t="s">
        <v>93</v>
      </c>
      <c r="B79" s="34" t="s">
        <v>42</v>
      </c>
      <c r="C79" s="37" t="s">
        <v>49</v>
      </c>
      <c r="D79" s="38">
        <v>131</v>
      </c>
      <c r="E79" s="42">
        <v>0</v>
      </c>
      <c r="F79" s="34"/>
      <c r="G79" s="33"/>
    </row>
    <row r="80" spans="1:7" ht="12.75">
      <c r="A80" s="37" t="s">
        <v>114</v>
      </c>
      <c r="B80" s="34" t="s">
        <v>115</v>
      </c>
      <c r="C80" s="37" t="s">
        <v>49</v>
      </c>
      <c r="D80" s="38">
        <v>138</v>
      </c>
      <c r="E80" s="42">
        <v>0</v>
      </c>
      <c r="F80" s="34"/>
      <c r="G80" s="33"/>
    </row>
    <row r="81" spans="1:7" ht="12.75">
      <c r="A81" s="37" t="s">
        <v>118</v>
      </c>
      <c r="B81" s="34" t="s">
        <v>119</v>
      </c>
      <c r="C81" s="37" t="s">
        <v>49</v>
      </c>
      <c r="D81" s="38">
        <v>51</v>
      </c>
      <c r="E81" s="42">
        <v>0</v>
      </c>
      <c r="F81" s="34"/>
      <c r="G81" s="33"/>
    </row>
    <row r="82" spans="1:7" ht="12.75">
      <c r="A82" s="37"/>
      <c r="B82" s="47" t="s">
        <v>252</v>
      </c>
      <c r="C82" s="37"/>
      <c r="D82" s="38"/>
      <c r="E82" s="42"/>
      <c r="F82" s="34"/>
      <c r="G82" s="33"/>
    </row>
    <row r="83" spans="1:7" ht="12.75">
      <c r="A83" s="37">
        <v>31689</v>
      </c>
      <c r="B83" s="34" t="s">
        <v>127</v>
      </c>
      <c r="C83" s="48" t="s">
        <v>260</v>
      </c>
      <c r="D83" s="38">
        <v>600</v>
      </c>
      <c r="E83" s="42">
        <v>0</v>
      </c>
      <c r="F83" s="34"/>
      <c r="G83" s="33"/>
    </row>
    <row r="84" spans="1:7" ht="12.75">
      <c r="A84" s="37">
        <v>21108</v>
      </c>
      <c r="B84" s="34" t="s">
        <v>128</v>
      </c>
      <c r="C84" s="48" t="s">
        <v>257</v>
      </c>
      <c r="D84" s="38">
        <v>2567</v>
      </c>
      <c r="E84" s="42">
        <v>0</v>
      </c>
      <c r="F84" s="34"/>
      <c r="G84" s="33"/>
    </row>
    <row r="85" spans="1:7" ht="12.75">
      <c r="A85" s="37">
        <v>28309</v>
      </c>
      <c r="B85" s="34" t="s">
        <v>129</v>
      </c>
      <c r="C85" s="48" t="s">
        <v>257</v>
      </c>
      <c r="D85" s="38">
        <v>2933</v>
      </c>
      <c r="E85" s="42">
        <v>0</v>
      </c>
      <c r="F85" s="34"/>
      <c r="G85" s="33"/>
    </row>
    <row r="86" spans="1:7" ht="12.75">
      <c r="A86" s="37">
        <v>21119</v>
      </c>
      <c r="B86" s="34" t="s">
        <v>130</v>
      </c>
      <c r="C86" s="48" t="s">
        <v>257</v>
      </c>
      <c r="D86" s="38">
        <v>6000</v>
      </c>
      <c r="E86" s="42">
        <v>0</v>
      </c>
      <c r="F86" s="34"/>
      <c r="G86" s="33"/>
    </row>
    <row r="87" spans="1:7" ht="12.75">
      <c r="A87" s="37">
        <v>28311</v>
      </c>
      <c r="B87" s="34" t="s">
        <v>131</v>
      </c>
      <c r="C87" s="48" t="s">
        <v>257</v>
      </c>
      <c r="D87" s="38">
        <v>2000</v>
      </c>
      <c r="E87" s="42">
        <v>0</v>
      </c>
      <c r="F87" s="34"/>
      <c r="G87" s="33"/>
    </row>
    <row r="88" spans="1:7" ht="12.75">
      <c r="A88" s="37">
        <v>31172</v>
      </c>
      <c r="B88" s="34" t="s">
        <v>132</v>
      </c>
      <c r="C88" s="48" t="s">
        <v>257</v>
      </c>
      <c r="D88" s="38">
        <v>3384</v>
      </c>
      <c r="E88" s="42">
        <v>0</v>
      </c>
      <c r="F88" s="34"/>
      <c r="G88" s="33"/>
    </row>
    <row r="89" spans="1:7" ht="12.75">
      <c r="A89" s="37">
        <v>33646</v>
      </c>
      <c r="B89" s="34" t="s">
        <v>133</v>
      </c>
      <c r="C89" s="48" t="s">
        <v>257</v>
      </c>
      <c r="D89" s="38">
        <v>1000</v>
      </c>
      <c r="E89" s="42">
        <v>0</v>
      </c>
      <c r="F89" s="34"/>
      <c r="G89" s="33"/>
    </row>
    <row r="90" spans="1:7" ht="12.75">
      <c r="A90" s="37">
        <v>22935</v>
      </c>
      <c r="B90" s="34" t="s">
        <v>134</v>
      </c>
      <c r="C90" s="48" t="s">
        <v>257</v>
      </c>
      <c r="D90" s="38">
        <v>8154</v>
      </c>
      <c r="E90" s="42">
        <v>0</v>
      </c>
      <c r="F90" s="34"/>
      <c r="G90" s="33"/>
    </row>
    <row r="91" spans="1:7" ht="12.75">
      <c r="A91" s="37">
        <v>33313</v>
      </c>
      <c r="B91" s="34" t="s">
        <v>135</v>
      </c>
      <c r="C91" s="48" t="s">
        <v>257</v>
      </c>
      <c r="D91" s="38">
        <v>4490</v>
      </c>
      <c r="E91" s="42">
        <v>0</v>
      </c>
      <c r="F91" s="34"/>
      <c r="G91" s="33"/>
    </row>
    <row r="92" spans="1:7" ht="12.75">
      <c r="A92" s="37">
        <v>31662</v>
      </c>
      <c r="B92" s="34" t="s">
        <v>136</v>
      </c>
      <c r="C92" s="48" t="s">
        <v>258</v>
      </c>
      <c r="D92" s="38">
        <v>600</v>
      </c>
      <c r="E92" s="42">
        <v>0</v>
      </c>
      <c r="F92" s="34"/>
      <c r="G92" s="33"/>
    </row>
    <row r="93" spans="1:7" ht="12.75">
      <c r="A93" s="37">
        <v>32787</v>
      </c>
      <c r="B93" s="34" t="s">
        <v>137</v>
      </c>
      <c r="C93" s="48" t="s">
        <v>259</v>
      </c>
      <c r="D93" s="38">
        <v>3700</v>
      </c>
      <c r="E93" s="42">
        <v>0</v>
      </c>
      <c r="F93" s="34"/>
      <c r="G93" s="33"/>
    </row>
    <row r="94" spans="1:248" ht="12.75">
      <c r="A94" s="37">
        <v>31694</v>
      </c>
      <c r="B94" s="34" t="s">
        <v>138</v>
      </c>
      <c r="C94" s="48" t="s">
        <v>260</v>
      </c>
      <c r="D94" s="38">
        <v>1605</v>
      </c>
      <c r="E94" s="42">
        <v>0</v>
      </c>
      <c r="F94" s="34"/>
      <c r="G94" s="33"/>
      <c r="IN94">
        <v>1</v>
      </c>
    </row>
    <row r="95" spans="1:7" ht="12.75">
      <c r="A95" s="37">
        <v>31691</v>
      </c>
      <c r="B95" s="34" t="s">
        <v>139</v>
      </c>
      <c r="C95" s="48" t="s">
        <v>260</v>
      </c>
      <c r="D95" s="38">
        <v>1000</v>
      </c>
      <c r="E95" s="42">
        <v>0</v>
      </c>
      <c r="F95" s="34"/>
      <c r="G95" s="33"/>
    </row>
    <row r="96" spans="1:7" ht="12.75">
      <c r="A96" s="37">
        <v>28286</v>
      </c>
      <c r="B96" s="34" t="s">
        <v>239</v>
      </c>
      <c r="C96" s="48" t="s">
        <v>259</v>
      </c>
      <c r="D96" s="38">
        <v>800</v>
      </c>
      <c r="E96" s="42">
        <v>0</v>
      </c>
      <c r="F96" s="34"/>
      <c r="G96" s="33"/>
    </row>
    <row r="97" spans="1:7" ht="12.75">
      <c r="A97" s="37">
        <v>21099</v>
      </c>
      <c r="B97" s="34" t="s">
        <v>241</v>
      </c>
      <c r="C97" s="37" t="s">
        <v>240</v>
      </c>
      <c r="D97" s="38">
        <v>455</v>
      </c>
      <c r="E97" s="42">
        <v>0</v>
      </c>
      <c r="F97" s="34"/>
      <c r="G97" s="33"/>
    </row>
    <row r="98" spans="1:7" ht="12.75">
      <c r="A98" s="37">
        <v>21100</v>
      </c>
      <c r="B98" s="34" t="s">
        <v>242</v>
      </c>
      <c r="C98" s="37" t="s">
        <v>240</v>
      </c>
      <c r="D98" s="38">
        <v>93</v>
      </c>
      <c r="E98" s="42">
        <v>0</v>
      </c>
      <c r="F98" s="34"/>
      <c r="G98" s="33"/>
    </row>
    <row r="99" spans="1:7" ht="12.75">
      <c r="A99" s="37">
        <v>21103</v>
      </c>
      <c r="B99" s="34" t="s">
        <v>243</v>
      </c>
      <c r="C99" s="48" t="s">
        <v>259</v>
      </c>
      <c r="D99" s="38">
        <v>300</v>
      </c>
      <c r="E99" s="42">
        <v>0</v>
      </c>
      <c r="F99" s="34"/>
      <c r="G99" s="33"/>
    </row>
    <row r="100" spans="1:7" ht="12.75">
      <c r="A100" s="37">
        <v>35388</v>
      </c>
      <c r="B100" s="34" t="s">
        <v>244</v>
      </c>
      <c r="C100" s="48" t="s">
        <v>259</v>
      </c>
      <c r="D100" s="38">
        <v>153</v>
      </c>
      <c r="E100" s="42">
        <v>0</v>
      </c>
      <c r="F100" s="34"/>
      <c r="G100" s="33"/>
    </row>
    <row r="101" spans="1:7" ht="12.75">
      <c r="A101" s="37">
        <v>21118</v>
      </c>
      <c r="B101" s="34" t="s">
        <v>245</v>
      </c>
      <c r="C101" s="37" t="s">
        <v>240</v>
      </c>
      <c r="D101" s="38">
        <v>10402</v>
      </c>
      <c r="E101" s="42">
        <v>0</v>
      </c>
      <c r="F101" s="34"/>
      <c r="G101" s="33"/>
    </row>
    <row r="102" spans="1:7" ht="12.75">
      <c r="A102" s="37">
        <v>21104</v>
      </c>
      <c r="B102" s="34" t="s">
        <v>246</v>
      </c>
      <c r="C102" s="37" t="s">
        <v>240</v>
      </c>
      <c r="D102" s="38">
        <v>2179</v>
      </c>
      <c r="E102" s="42">
        <v>0</v>
      </c>
      <c r="F102" s="34"/>
      <c r="G102" s="33"/>
    </row>
    <row r="103" spans="1:7" ht="12.75">
      <c r="A103" s="37">
        <v>21101</v>
      </c>
      <c r="B103" s="34" t="s">
        <v>247</v>
      </c>
      <c r="C103" s="48" t="s">
        <v>262</v>
      </c>
      <c r="D103" s="38">
        <v>1211</v>
      </c>
      <c r="E103" s="42">
        <v>0</v>
      </c>
      <c r="F103" s="34"/>
      <c r="G103" s="33"/>
    </row>
    <row r="104" spans="1:7" ht="12.75">
      <c r="A104" s="37">
        <v>20997</v>
      </c>
      <c r="B104" s="34" t="s">
        <v>248</v>
      </c>
      <c r="C104" s="48" t="s">
        <v>261</v>
      </c>
      <c r="D104" s="38">
        <v>1612</v>
      </c>
      <c r="E104" s="42">
        <v>0</v>
      </c>
      <c r="F104" s="34"/>
      <c r="G104" s="33"/>
    </row>
    <row r="105" spans="1:7" ht="12.75">
      <c r="A105" s="37">
        <v>21098</v>
      </c>
      <c r="B105" s="34" t="s">
        <v>249</v>
      </c>
      <c r="C105" s="48" t="s">
        <v>262</v>
      </c>
      <c r="D105" s="38">
        <v>1178</v>
      </c>
      <c r="E105" s="42">
        <v>0</v>
      </c>
      <c r="F105" s="34"/>
      <c r="G105" s="33"/>
    </row>
  </sheetData>
  <sheetProtection/>
  <autoFilter ref="A10:F10"/>
  <mergeCells count="6">
    <mergeCell ref="B7:E7"/>
    <mergeCell ref="C1:F1"/>
    <mergeCell ref="D2:F2"/>
    <mergeCell ref="D3:F3"/>
    <mergeCell ref="D4:F4"/>
    <mergeCell ref="D5:F5"/>
  </mergeCells>
  <conditionalFormatting sqref="F52:F56 F58:F65536 F1:F49">
    <cfRule type="cellIs" priority="4" dxfId="0" operator="equal" stopIfTrue="1">
      <formula>"bud &amp; bloom"</formula>
    </cfRule>
  </conditionalFormatting>
  <conditionalFormatting sqref="A9 C9:E9">
    <cfRule type="cellIs" priority="5" dxfId="2" operator="equal" stopIfTrue="1">
      <formula>"Full"</formula>
    </cfRule>
    <cfRule type="cellIs" priority="6" dxfId="1" operator="equal" stopIfTrue="1">
      <formula>"bud &amp; bloom"</formula>
    </cfRule>
  </conditionalFormatting>
  <conditionalFormatting sqref="F50">
    <cfRule type="cellIs" priority="3" dxfId="0" operator="equal" stopIfTrue="1">
      <formula>"bud &amp; bloom"</formula>
    </cfRule>
  </conditionalFormatting>
  <conditionalFormatting sqref="F51">
    <cfRule type="cellIs" priority="2" dxfId="0" operator="equal" stopIfTrue="1">
      <formula>"bud &amp; bloom"</formula>
    </cfRule>
  </conditionalFormatting>
  <conditionalFormatting sqref="F57">
    <cfRule type="cellIs" priority="1" dxfId="0" operator="equal" stopIfTrue="1">
      <formula>"bud &amp; bloom"</formula>
    </cfRule>
  </conditionalFormatting>
  <printOptions/>
  <pageMargins left="0.75" right="0.75" top="0.5" bottom="0.5" header="0.5" footer="0.5"/>
  <pageSetup horizontalDpi="600" verticalDpi="600" orientation="portrait" scale="90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90"/>
  <sheetViews>
    <sheetView showZero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13.28125" style="11" customWidth="1"/>
    <col min="2" max="2" width="35.421875" style="0" bestFit="1" customWidth="1"/>
    <col min="3" max="3" width="14.57421875" style="11" bestFit="1" customWidth="1"/>
    <col min="4" max="4" width="15.140625" style="0" bestFit="1" customWidth="1"/>
    <col min="5" max="5" width="7.28125" style="0" bestFit="1" customWidth="1"/>
    <col min="6" max="6" width="11.421875" style="0" customWidth="1"/>
    <col min="7" max="7" width="7.57421875" style="0" hidden="1" customWidth="1"/>
    <col min="8" max="8" width="7.7109375" style="0" hidden="1" customWidth="1"/>
    <col min="9" max="9" width="7.57421875" style="0" hidden="1" customWidth="1"/>
    <col min="10" max="10" width="7.00390625" style="0" hidden="1" customWidth="1"/>
    <col min="11" max="11" width="5.28125" style="0" hidden="1" customWidth="1"/>
    <col min="253" max="253" width="0" style="0" hidden="1" customWidth="1"/>
  </cols>
  <sheetData>
    <row r="1" spans="1:9" ht="15">
      <c r="A1" s="8"/>
      <c r="B1" s="1"/>
      <c r="C1" s="25"/>
      <c r="D1" s="12"/>
      <c r="E1" s="12"/>
      <c r="F1" s="12"/>
      <c r="G1" s="12"/>
      <c r="H1" s="12"/>
      <c r="I1" s="12"/>
    </row>
    <row r="2" spans="1:9" ht="14.25">
      <c r="A2" s="7"/>
      <c r="B2" s="13"/>
      <c r="C2" s="50"/>
      <c r="D2" s="50"/>
      <c r="E2" s="50"/>
      <c r="F2" s="50"/>
      <c r="G2" s="50"/>
      <c r="H2" s="50"/>
      <c r="I2" s="50"/>
    </row>
    <row r="3" spans="1:9" ht="15">
      <c r="A3" s="7"/>
      <c r="B3" s="14"/>
      <c r="C3" s="26"/>
      <c r="D3" s="51"/>
      <c r="E3" s="52"/>
      <c r="F3" s="52"/>
      <c r="G3" s="15"/>
      <c r="H3" s="15"/>
      <c r="I3" s="15"/>
    </row>
    <row r="4" spans="1:9" ht="15">
      <c r="A4" s="8"/>
      <c r="B4" s="16"/>
      <c r="C4" s="25"/>
      <c r="D4" s="50"/>
      <c r="E4" s="50"/>
      <c r="F4" s="50"/>
      <c r="G4" s="12"/>
      <c r="H4" s="12"/>
      <c r="I4" s="12"/>
    </row>
    <row r="5" spans="1:9" ht="14.25">
      <c r="A5" s="7"/>
      <c r="B5" s="16"/>
      <c r="C5" s="25"/>
      <c r="D5" s="53"/>
      <c r="E5" s="53"/>
      <c r="F5" s="53"/>
      <c r="G5" s="12"/>
      <c r="H5" s="12"/>
      <c r="I5" s="12"/>
    </row>
    <row r="6" spans="1:9" ht="14.25">
      <c r="A6" s="7"/>
      <c r="B6" s="17"/>
      <c r="C6" s="25"/>
      <c r="D6" s="54"/>
      <c r="E6" s="54"/>
      <c r="F6" s="54"/>
      <c r="G6" s="12"/>
      <c r="H6" s="12"/>
      <c r="I6" s="12"/>
    </row>
    <row r="7" spans="1:12" ht="14.25">
      <c r="A7" s="7"/>
      <c r="B7" s="6"/>
      <c r="C7" s="27"/>
      <c r="D7" s="19"/>
      <c r="E7" s="19"/>
      <c r="F7" s="18"/>
      <c r="G7" s="12"/>
      <c r="H7" s="12"/>
      <c r="I7" s="12"/>
      <c r="J7" s="31"/>
      <c r="K7" s="31"/>
      <c r="L7" s="31"/>
    </row>
    <row r="8" spans="1:12" ht="15">
      <c r="A8" s="8"/>
      <c r="B8" s="49"/>
      <c r="C8" s="49"/>
      <c r="D8" s="49"/>
      <c r="E8" s="49"/>
      <c r="F8" s="55"/>
      <c r="G8" s="55"/>
      <c r="H8" s="55"/>
      <c r="I8" s="55"/>
      <c r="J8" s="31"/>
      <c r="K8" s="31"/>
      <c r="L8" s="31"/>
    </row>
    <row r="9" spans="1:12" ht="12.75">
      <c r="A9" s="9"/>
      <c r="B9" s="20"/>
      <c r="C9" s="28"/>
      <c r="D9" s="20"/>
      <c r="E9" s="20"/>
      <c r="F9" s="20"/>
      <c r="G9" s="20"/>
      <c r="H9" s="20"/>
      <c r="I9" s="20"/>
      <c r="J9" s="31"/>
      <c r="K9" s="31"/>
      <c r="L9" s="31"/>
    </row>
    <row r="10" spans="1:12" ht="15">
      <c r="A10" s="10"/>
      <c r="B10" s="2"/>
      <c r="C10" s="10"/>
      <c r="D10" s="3"/>
      <c r="E10" s="3"/>
      <c r="F10" s="4">
        <f>IF(I10&lt;999,"","Thank You!")</f>
      </c>
      <c r="G10" s="5"/>
      <c r="H10" s="5">
        <f>SUM(H12:H89)</f>
        <v>0</v>
      </c>
      <c r="I10" s="32"/>
      <c r="J10" s="31"/>
      <c r="K10" s="32"/>
      <c r="L10" s="31"/>
    </row>
    <row r="11" spans="1:11" ht="13.5" thickBot="1">
      <c r="A11" s="21" t="s">
        <v>0</v>
      </c>
      <c r="B11" s="22" t="s">
        <v>4</v>
      </c>
      <c r="C11" s="21" t="s">
        <v>1</v>
      </c>
      <c r="D11" s="23" t="s">
        <v>2</v>
      </c>
      <c r="E11" s="24" t="s">
        <v>3</v>
      </c>
      <c r="F11" s="22" t="s">
        <v>5</v>
      </c>
      <c r="G11" s="30"/>
      <c r="H11" s="30"/>
      <c r="I11" s="29"/>
      <c r="J11" s="31"/>
      <c r="K11" s="29"/>
    </row>
    <row r="12" spans="1:12" ht="14.25" thickBot="1" thickTop="1">
      <c r="A12" s="37"/>
      <c r="B12" s="39" t="s">
        <v>253</v>
      </c>
      <c r="C12" s="37"/>
      <c r="D12" s="38"/>
      <c r="E12" s="42"/>
      <c r="F12" s="34"/>
      <c r="G12" s="34"/>
      <c r="H12" s="34"/>
      <c r="I12" s="33"/>
      <c r="J12" s="33"/>
      <c r="K12" s="33"/>
      <c r="L12" s="33"/>
    </row>
    <row r="13" spans="1:12" ht="13.5" thickTop="1">
      <c r="A13" s="37" t="s">
        <v>140</v>
      </c>
      <c r="B13" s="34" t="s">
        <v>141</v>
      </c>
      <c r="C13" s="37" t="s">
        <v>142</v>
      </c>
      <c r="D13" s="38">
        <v>79</v>
      </c>
      <c r="E13" s="42">
        <v>0</v>
      </c>
      <c r="F13" s="34"/>
      <c r="G13" s="34"/>
      <c r="H13" s="34"/>
      <c r="I13" s="33"/>
      <c r="J13" s="33"/>
      <c r="K13" s="33"/>
      <c r="L13" s="33"/>
    </row>
    <row r="14" spans="1:12" ht="12.75">
      <c r="A14" s="37" t="s">
        <v>143</v>
      </c>
      <c r="B14" s="34" t="s">
        <v>144</v>
      </c>
      <c r="C14" s="37" t="s">
        <v>142</v>
      </c>
      <c r="D14" s="38">
        <v>100</v>
      </c>
      <c r="E14" s="42">
        <v>0</v>
      </c>
      <c r="F14" s="34"/>
      <c r="G14" s="34"/>
      <c r="H14" s="34"/>
      <c r="I14" s="33"/>
      <c r="J14" s="33"/>
      <c r="K14" s="33"/>
      <c r="L14" s="33"/>
    </row>
    <row r="15" spans="1:12" ht="12.75">
      <c r="A15" s="37" t="s">
        <v>145</v>
      </c>
      <c r="B15" s="34" t="s">
        <v>146</v>
      </c>
      <c r="C15" s="37" t="s">
        <v>142</v>
      </c>
      <c r="D15" s="38">
        <v>100</v>
      </c>
      <c r="E15" s="42">
        <v>0</v>
      </c>
      <c r="F15" s="34"/>
      <c r="G15" s="34"/>
      <c r="H15" s="34"/>
      <c r="I15" s="33"/>
      <c r="J15" s="33"/>
      <c r="K15" s="33"/>
      <c r="L15" s="33"/>
    </row>
    <row r="16" spans="1:12" ht="12.75">
      <c r="A16" s="37" t="s">
        <v>147</v>
      </c>
      <c r="B16" s="34" t="s">
        <v>10</v>
      </c>
      <c r="C16" s="37" t="s">
        <v>142</v>
      </c>
      <c r="D16" s="38">
        <v>327</v>
      </c>
      <c r="E16" s="42">
        <v>0</v>
      </c>
      <c r="F16" s="34"/>
      <c r="G16" s="34"/>
      <c r="H16" s="34"/>
      <c r="I16" s="33"/>
      <c r="J16" s="33"/>
      <c r="K16" s="33"/>
      <c r="L16" s="33"/>
    </row>
    <row r="17" spans="1:12" ht="12.75">
      <c r="A17" s="37" t="s">
        <v>148</v>
      </c>
      <c r="B17" s="34" t="s">
        <v>149</v>
      </c>
      <c r="C17" s="37" t="s">
        <v>142</v>
      </c>
      <c r="D17" s="38">
        <v>8</v>
      </c>
      <c r="E17" s="42">
        <v>0</v>
      </c>
      <c r="F17" s="34"/>
      <c r="G17" s="34"/>
      <c r="H17" s="34"/>
      <c r="I17" s="33"/>
      <c r="J17" s="33"/>
      <c r="K17" s="33"/>
      <c r="L17" s="33"/>
    </row>
    <row r="18" spans="1:12" ht="12.75">
      <c r="A18" s="37" t="s">
        <v>150</v>
      </c>
      <c r="B18" s="34" t="s">
        <v>12</v>
      </c>
      <c r="C18" s="37" t="s">
        <v>142</v>
      </c>
      <c r="D18" s="38">
        <v>319</v>
      </c>
      <c r="E18" s="42">
        <v>0</v>
      </c>
      <c r="F18" s="34"/>
      <c r="G18" s="34"/>
      <c r="H18" s="34"/>
      <c r="I18" s="33"/>
      <c r="J18" s="33"/>
      <c r="K18" s="33"/>
      <c r="L18" s="33"/>
    </row>
    <row r="19" spans="1:12" ht="12.75">
      <c r="A19" s="37" t="s">
        <v>151</v>
      </c>
      <c r="B19" s="34" t="s">
        <v>14</v>
      </c>
      <c r="C19" s="37" t="s">
        <v>142</v>
      </c>
      <c r="D19" s="38">
        <v>177</v>
      </c>
      <c r="E19" s="42">
        <v>0</v>
      </c>
      <c r="F19" s="34"/>
      <c r="G19" s="34"/>
      <c r="H19" s="34"/>
      <c r="I19" s="33"/>
      <c r="J19" s="33"/>
      <c r="K19" s="33"/>
      <c r="L19" s="33"/>
    </row>
    <row r="20" spans="1:12" ht="12.75">
      <c r="A20" s="37" t="s">
        <v>152</v>
      </c>
      <c r="B20" s="34" t="s">
        <v>153</v>
      </c>
      <c r="C20" s="37" t="s">
        <v>142</v>
      </c>
      <c r="D20" s="38">
        <v>71</v>
      </c>
      <c r="E20" s="42">
        <v>0</v>
      </c>
      <c r="F20" s="34"/>
      <c r="G20" s="34"/>
      <c r="H20" s="34"/>
      <c r="I20" s="33"/>
      <c r="J20" s="33"/>
      <c r="K20" s="33"/>
      <c r="L20" s="33"/>
    </row>
    <row r="21" spans="1:12" ht="12.75">
      <c r="A21" s="37" t="s">
        <v>154</v>
      </c>
      <c r="B21" s="34" t="s">
        <v>56</v>
      </c>
      <c r="C21" s="37" t="s">
        <v>142</v>
      </c>
      <c r="D21" s="38">
        <v>72</v>
      </c>
      <c r="E21" s="42">
        <v>0</v>
      </c>
      <c r="F21" s="34"/>
      <c r="G21" s="34"/>
      <c r="H21" s="34"/>
      <c r="I21" s="33"/>
      <c r="J21" s="33"/>
      <c r="K21" s="33"/>
      <c r="L21" s="33"/>
    </row>
    <row r="22" spans="1:12" ht="12.75">
      <c r="A22" s="37" t="s">
        <v>155</v>
      </c>
      <c r="B22" s="34" t="s">
        <v>16</v>
      </c>
      <c r="C22" s="37" t="s">
        <v>142</v>
      </c>
      <c r="D22" s="38">
        <v>283</v>
      </c>
      <c r="E22" s="42">
        <v>0</v>
      </c>
      <c r="F22" s="34"/>
      <c r="G22" s="34"/>
      <c r="H22" s="34"/>
      <c r="I22" s="33"/>
      <c r="J22" s="33"/>
      <c r="K22" s="33"/>
      <c r="L22" s="33"/>
    </row>
    <row r="23" spans="1:12" ht="12.75">
      <c r="A23" s="37" t="s">
        <v>156</v>
      </c>
      <c r="B23" s="34" t="s">
        <v>18</v>
      </c>
      <c r="C23" s="37" t="s">
        <v>142</v>
      </c>
      <c r="D23" s="38">
        <v>410</v>
      </c>
      <c r="E23" s="42">
        <v>0</v>
      </c>
      <c r="F23" s="34"/>
      <c r="G23" s="34"/>
      <c r="H23" s="34"/>
      <c r="I23" s="33"/>
      <c r="J23" s="33"/>
      <c r="K23" s="33"/>
      <c r="L23" s="33"/>
    </row>
    <row r="24" spans="1:12" ht="12.75">
      <c r="A24" s="37" t="s">
        <v>157</v>
      </c>
      <c r="B24" s="34" t="s">
        <v>158</v>
      </c>
      <c r="C24" s="37" t="s">
        <v>142</v>
      </c>
      <c r="D24" s="38">
        <v>100</v>
      </c>
      <c r="E24" s="42">
        <v>0</v>
      </c>
      <c r="F24" s="34"/>
      <c r="G24" s="34"/>
      <c r="H24" s="34"/>
      <c r="I24" s="33"/>
      <c r="J24" s="33"/>
      <c r="K24" s="33"/>
      <c r="L24" s="33"/>
    </row>
    <row r="25" spans="1:12" ht="12.75">
      <c r="A25" s="37" t="s">
        <v>159</v>
      </c>
      <c r="B25" s="34" t="s">
        <v>20</v>
      </c>
      <c r="C25" s="37" t="s">
        <v>142</v>
      </c>
      <c r="D25" s="38">
        <v>414</v>
      </c>
      <c r="E25" s="42">
        <v>0</v>
      </c>
      <c r="F25" s="34"/>
      <c r="G25" s="34"/>
      <c r="H25" s="34"/>
      <c r="I25" s="33"/>
      <c r="J25" s="33"/>
      <c r="K25" s="33"/>
      <c r="L25" s="33"/>
    </row>
    <row r="26" spans="1:12" ht="12.75">
      <c r="A26" s="37" t="s">
        <v>160</v>
      </c>
      <c r="B26" s="34" t="s">
        <v>61</v>
      </c>
      <c r="C26" s="37" t="s">
        <v>142</v>
      </c>
      <c r="D26" s="38">
        <v>112</v>
      </c>
      <c r="E26" s="42">
        <v>0</v>
      </c>
      <c r="F26" s="34"/>
      <c r="G26" s="34"/>
      <c r="H26" s="34"/>
      <c r="I26" s="33"/>
      <c r="J26" s="33"/>
      <c r="K26" s="33"/>
      <c r="L26" s="33"/>
    </row>
    <row r="27" spans="1:12" ht="12.75">
      <c r="A27" s="37" t="s">
        <v>161</v>
      </c>
      <c r="B27" s="34" t="s">
        <v>162</v>
      </c>
      <c r="C27" s="37" t="s">
        <v>142</v>
      </c>
      <c r="D27" s="38">
        <v>52</v>
      </c>
      <c r="E27" s="42">
        <v>0</v>
      </c>
      <c r="F27" s="34"/>
      <c r="G27" s="34"/>
      <c r="H27" s="34"/>
      <c r="I27" s="33"/>
      <c r="J27" s="33"/>
      <c r="K27" s="33"/>
      <c r="L27" s="33"/>
    </row>
    <row r="28" spans="1:12" ht="12.75">
      <c r="A28" s="37" t="s">
        <v>163</v>
      </c>
      <c r="B28" s="34" t="s">
        <v>22</v>
      </c>
      <c r="C28" s="37" t="s">
        <v>142</v>
      </c>
      <c r="D28" s="38">
        <v>115</v>
      </c>
      <c r="E28" s="42">
        <v>0</v>
      </c>
      <c r="F28" s="34"/>
      <c r="G28" s="34"/>
      <c r="H28" s="34"/>
      <c r="I28" s="33"/>
      <c r="J28" s="33"/>
      <c r="K28" s="33"/>
      <c r="L28" s="33"/>
    </row>
    <row r="29" spans="1:12" ht="12.75">
      <c r="A29" s="37" t="s">
        <v>164</v>
      </c>
      <c r="B29" s="34" t="s">
        <v>24</v>
      </c>
      <c r="C29" s="37" t="s">
        <v>142</v>
      </c>
      <c r="D29" s="38">
        <v>93</v>
      </c>
      <c r="E29" s="42">
        <v>0</v>
      </c>
      <c r="F29" s="34"/>
      <c r="G29" s="34"/>
      <c r="H29" s="34"/>
      <c r="I29" s="33"/>
      <c r="J29" s="33"/>
      <c r="K29" s="33"/>
      <c r="L29" s="33"/>
    </row>
    <row r="30" spans="1:12" ht="12.75">
      <c r="A30" s="37" t="s">
        <v>165</v>
      </c>
      <c r="B30" s="34" t="s">
        <v>26</v>
      </c>
      <c r="C30" s="37" t="s">
        <v>142</v>
      </c>
      <c r="D30" s="38">
        <v>210</v>
      </c>
      <c r="E30" s="42">
        <v>0</v>
      </c>
      <c r="F30" s="34"/>
      <c r="G30" s="34"/>
      <c r="H30" s="34"/>
      <c r="I30" s="33"/>
      <c r="J30" s="33"/>
      <c r="K30" s="33"/>
      <c r="L30" s="33"/>
    </row>
    <row r="31" spans="1:12" ht="12.75">
      <c r="A31" s="37" t="s">
        <v>166</v>
      </c>
      <c r="B31" s="34" t="s">
        <v>68</v>
      </c>
      <c r="C31" s="37" t="s">
        <v>142</v>
      </c>
      <c r="D31" s="38">
        <v>24</v>
      </c>
      <c r="E31" s="42">
        <v>0</v>
      </c>
      <c r="F31" s="34"/>
      <c r="G31" s="34"/>
      <c r="H31" s="34"/>
      <c r="I31" s="33"/>
      <c r="J31" s="33"/>
      <c r="K31" s="33"/>
      <c r="L31" s="33"/>
    </row>
    <row r="32" spans="1:12" ht="12.75">
      <c r="A32" s="37" t="s">
        <v>167</v>
      </c>
      <c r="B32" s="34" t="s">
        <v>168</v>
      </c>
      <c r="C32" s="37" t="s">
        <v>142</v>
      </c>
      <c r="D32" s="38">
        <v>16</v>
      </c>
      <c r="E32" s="42">
        <v>0</v>
      </c>
      <c r="F32" s="34"/>
      <c r="G32" s="34"/>
      <c r="H32" s="34"/>
      <c r="I32" s="33"/>
      <c r="J32" s="33"/>
      <c r="K32" s="33"/>
      <c r="L32" s="33"/>
    </row>
    <row r="33" spans="1:12" ht="12.75">
      <c r="A33" s="37" t="s">
        <v>169</v>
      </c>
      <c r="B33" s="34" t="s">
        <v>28</v>
      </c>
      <c r="C33" s="37" t="s">
        <v>142</v>
      </c>
      <c r="D33" s="38">
        <v>100</v>
      </c>
      <c r="E33" s="42">
        <v>0</v>
      </c>
      <c r="F33" s="34"/>
      <c r="G33" s="34"/>
      <c r="H33" s="34"/>
      <c r="I33" s="33"/>
      <c r="J33" s="33"/>
      <c r="K33" s="33"/>
      <c r="L33" s="33"/>
    </row>
    <row r="34" spans="1:12" ht="12.75">
      <c r="A34" s="37" t="s">
        <v>170</v>
      </c>
      <c r="B34" s="34" t="s">
        <v>30</v>
      </c>
      <c r="C34" s="37" t="s">
        <v>142</v>
      </c>
      <c r="D34" s="38">
        <v>177</v>
      </c>
      <c r="E34" s="42">
        <v>0</v>
      </c>
      <c r="F34" s="34"/>
      <c r="G34" s="34"/>
      <c r="H34" s="34"/>
      <c r="I34" s="33"/>
      <c r="J34" s="33"/>
      <c r="K34" s="33"/>
      <c r="L34" s="33"/>
    </row>
    <row r="35" spans="1:12" ht="12.75">
      <c r="A35" s="37" t="s">
        <v>171</v>
      </c>
      <c r="B35" s="34" t="s">
        <v>32</v>
      </c>
      <c r="C35" s="37" t="s">
        <v>142</v>
      </c>
      <c r="D35" s="38">
        <v>250</v>
      </c>
      <c r="E35" s="42">
        <v>0</v>
      </c>
      <c r="F35" s="34"/>
      <c r="G35" s="34"/>
      <c r="H35" s="34"/>
      <c r="I35" s="33"/>
      <c r="J35" s="33"/>
      <c r="K35" s="33"/>
      <c r="L35" s="33"/>
    </row>
    <row r="36" spans="1:12" ht="12.75">
      <c r="A36" s="37" t="s">
        <v>172</v>
      </c>
      <c r="B36" s="34" t="s">
        <v>74</v>
      </c>
      <c r="C36" s="37" t="s">
        <v>142</v>
      </c>
      <c r="D36" s="38">
        <v>310</v>
      </c>
      <c r="E36" s="42">
        <v>0</v>
      </c>
      <c r="F36" s="34"/>
      <c r="G36" s="34"/>
      <c r="H36" s="34"/>
      <c r="I36" s="33"/>
      <c r="J36" s="33"/>
      <c r="K36" s="33"/>
      <c r="L36" s="33"/>
    </row>
    <row r="37" spans="1:12" ht="12.75">
      <c r="A37" s="37" t="s">
        <v>173</v>
      </c>
      <c r="B37" s="34" t="s">
        <v>174</v>
      </c>
      <c r="C37" s="37" t="s">
        <v>142</v>
      </c>
      <c r="D37" s="38">
        <v>227</v>
      </c>
      <c r="E37" s="42">
        <v>0</v>
      </c>
      <c r="F37" s="34"/>
      <c r="G37" s="34"/>
      <c r="H37" s="34"/>
      <c r="I37" s="33"/>
      <c r="J37" s="33"/>
      <c r="K37" s="33"/>
      <c r="L37" s="33"/>
    </row>
    <row r="38" spans="1:12" ht="12.75">
      <c r="A38" s="37" t="s">
        <v>175</v>
      </c>
      <c r="B38" s="34" t="s">
        <v>176</v>
      </c>
      <c r="C38" s="37" t="s">
        <v>142</v>
      </c>
      <c r="D38" s="38">
        <v>25</v>
      </c>
      <c r="E38" s="42">
        <v>0</v>
      </c>
      <c r="F38" s="34"/>
      <c r="G38" s="34"/>
      <c r="H38" s="34"/>
      <c r="I38" s="33"/>
      <c r="J38" s="33"/>
      <c r="K38" s="33"/>
      <c r="L38" s="33"/>
    </row>
    <row r="39" spans="1:12" ht="12.75">
      <c r="A39" s="37" t="s">
        <v>177</v>
      </c>
      <c r="B39" s="34" t="s">
        <v>178</v>
      </c>
      <c r="C39" s="37" t="s">
        <v>142</v>
      </c>
      <c r="D39" s="38">
        <v>41</v>
      </c>
      <c r="E39" s="42">
        <v>0</v>
      </c>
      <c r="F39" s="34"/>
      <c r="G39" s="34"/>
      <c r="H39" s="34"/>
      <c r="I39" s="33"/>
      <c r="J39" s="33"/>
      <c r="K39" s="33"/>
      <c r="L39" s="33"/>
    </row>
    <row r="40" spans="1:12" ht="12.75">
      <c r="A40" s="37" t="s">
        <v>179</v>
      </c>
      <c r="B40" s="34" t="s">
        <v>34</v>
      </c>
      <c r="C40" s="37" t="s">
        <v>142</v>
      </c>
      <c r="D40" s="38">
        <v>338</v>
      </c>
      <c r="E40" s="42">
        <v>0</v>
      </c>
      <c r="F40" s="34"/>
      <c r="G40" s="34"/>
      <c r="H40" s="34"/>
      <c r="I40" s="33"/>
      <c r="J40" s="33"/>
      <c r="K40" s="33"/>
      <c r="L40" s="33"/>
    </row>
    <row r="41" spans="1:12" ht="12.75">
      <c r="A41" s="37" t="s">
        <v>180</v>
      </c>
      <c r="B41" s="34" t="s">
        <v>85</v>
      </c>
      <c r="C41" s="37" t="s">
        <v>142</v>
      </c>
      <c r="D41" s="38">
        <v>123</v>
      </c>
      <c r="E41" s="42">
        <v>0</v>
      </c>
      <c r="F41" s="34"/>
      <c r="G41" s="34"/>
      <c r="H41" s="34"/>
      <c r="I41" s="33"/>
      <c r="J41" s="33"/>
      <c r="K41" s="33"/>
      <c r="L41" s="33"/>
    </row>
    <row r="42" spans="1:12" ht="12.75">
      <c r="A42" s="37" t="s">
        <v>181</v>
      </c>
      <c r="B42" s="34" t="s">
        <v>36</v>
      </c>
      <c r="C42" s="37" t="s">
        <v>142</v>
      </c>
      <c r="D42" s="38">
        <v>14</v>
      </c>
      <c r="E42" s="42">
        <v>0</v>
      </c>
      <c r="F42" s="34"/>
      <c r="G42" s="34"/>
      <c r="H42" s="34"/>
      <c r="I42" s="33"/>
      <c r="J42" s="33"/>
      <c r="K42" s="33"/>
      <c r="L42" s="33"/>
    </row>
    <row r="43" spans="1:12" ht="12.75">
      <c r="A43" s="37" t="s">
        <v>182</v>
      </c>
      <c r="B43" s="34" t="s">
        <v>38</v>
      </c>
      <c r="C43" s="37" t="s">
        <v>142</v>
      </c>
      <c r="D43" s="38">
        <v>91</v>
      </c>
      <c r="E43" s="42">
        <v>0</v>
      </c>
      <c r="F43" s="34"/>
      <c r="G43" s="34"/>
      <c r="H43" s="34"/>
      <c r="I43" s="33"/>
      <c r="J43" s="33"/>
      <c r="K43" s="33"/>
      <c r="L43" s="33"/>
    </row>
    <row r="44" spans="1:12" ht="12.75">
      <c r="A44" s="37" t="s">
        <v>183</v>
      </c>
      <c r="B44" s="34" t="s">
        <v>40</v>
      </c>
      <c r="C44" s="37" t="s">
        <v>142</v>
      </c>
      <c r="D44" s="38">
        <v>6</v>
      </c>
      <c r="E44" s="42">
        <v>0</v>
      </c>
      <c r="F44" s="34"/>
      <c r="G44" s="34"/>
      <c r="H44" s="34"/>
      <c r="I44" s="33"/>
      <c r="J44" s="33"/>
      <c r="K44" s="33"/>
      <c r="L44" s="33"/>
    </row>
    <row r="45" spans="1:12" ht="12.75">
      <c r="A45" s="37" t="s">
        <v>184</v>
      </c>
      <c r="B45" s="34" t="s">
        <v>115</v>
      </c>
      <c r="C45" s="37" t="s">
        <v>142</v>
      </c>
      <c r="D45" s="38">
        <v>50</v>
      </c>
      <c r="E45" s="42">
        <v>0</v>
      </c>
      <c r="F45" s="34"/>
      <c r="G45" s="34"/>
      <c r="H45" s="34"/>
      <c r="I45" s="33"/>
      <c r="J45" s="33"/>
      <c r="K45" s="33"/>
      <c r="L45" s="33"/>
    </row>
    <row r="46" spans="1:12" ht="12.75">
      <c r="A46" s="37" t="s">
        <v>185</v>
      </c>
      <c r="B46" s="34" t="s">
        <v>119</v>
      </c>
      <c r="C46" s="37" t="s">
        <v>142</v>
      </c>
      <c r="D46" s="38">
        <v>17</v>
      </c>
      <c r="E46" s="42">
        <v>0</v>
      </c>
      <c r="F46" s="34"/>
      <c r="G46" s="34"/>
      <c r="H46" s="34"/>
      <c r="I46" s="33"/>
      <c r="J46" s="33"/>
      <c r="K46" s="33"/>
      <c r="L46" s="33"/>
    </row>
    <row r="47" spans="1:12" ht="13.5" thickBot="1">
      <c r="A47" s="37" t="s">
        <v>186</v>
      </c>
      <c r="B47" s="34" t="s">
        <v>187</v>
      </c>
      <c r="C47" s="37" t="s">
        <v>142</v>
      </c>
      <c r="D47" s="38">
        <v>91</v>
      </c>
      <c r="E47" s="42">
        <v>0</v>
      </c>
      <c r="F47" s="34"/>
      <c r="G47" s="34"/>
      <c r="H47" s="34"/>
      <c r="I47" s="33"/>
      <c r="J47" s="33"/>
      <c r="K47" s="33"/>
      <c r="L47" s="33"/>
    </row>
    <row r="48" spans="1:12" ht="14.25" thickBot="1" thickTop="1">
      <c r="A48" s="37"/>
      <c r="B48" s="39" t="s">
        <v>254</v>
      </c>
      <c r="C48" s="37"/>
      <c r="D48" s="38"/>
      <c r="E48" s="42"/>
      <c r="F48" s="34"/>
      <c r="G48" s="34"/>
      <c r="H48" s="34"/>
      <c r="I48" s="33"/>
      <c r="J48" s="33"/>
      <c r="K48" s="33"/>
      <c r="L48" s="33"/>
    </row>
    <row r="49" spans="1:12" ht="13.5" thickTop="1">
      <c r="A49" s="37" t="s">
        <v>188</v>
      </c>
      <c r="B49" s="34" t="s">
        <v>141</v>
      </c>
      <c r="C49" s="37" t="s">
        <v>189</v>
      </c>
      <c r="D49" s="38">
        <v>50</v>
      </c>
      <c r="E49" s="42">
        <v>0</v>
      </c>
      <c r="F49" s="34"/>
      <c r="G49" s="34"/>
      <c r="H49" s="34"/>
      <c r="I49" s="33"/>
      <c r="J49" s="33"/>
      <c r="K49" s="33"/>
      <c r="L49" s="33"/>
    </row>
    <row r="50" spans="1:12" ht="12.75">
      <c r="A50" s="37" t="s">
        <v>190</v>
      </c>
      <c r="B50" s="34" t="s">
        <v>144</v>
      </c>
      <c r="C50" s="37" t="s">
        <v>189</v>
      </c>
      <c r="D50" s="38">
        <v>65</v>
      </c>
      <c r="E50" s="42">
        <v>0</v>
      </c>
      <c r="F50" s="34"/>
      <c r="G50" s="34"/>
      <c r="H50" s="34"/>
      <c r="I50" s="33"/>
      <c r="J50" s="33"/>
      <c r="K50" s="33"/>
      <c r="L50" s="33"/>
    </row>
    <row r="51" spans="1:12" ht="12.75">
      <c r="A51" s="37" t="s">
        <v>191</v>
      </c>
      <c r="B51" s="34" t="s">
        <v>146</v>
      </c>
      <c r="C51" s="37" t="s">
        <v>189</v>
      </c>
      <c r="D51" s="38">
        <v>51</v>
      </c>
      <c r="E51" s="42">
        <v>0</v>
      </c>
      <c r="F51" s="34"/>
      <c r="G51" s="34"/>
      <c r="H51" s="34"/>
      <c r="I51" s="33"/>
      <c r="J51" s="33"/>
      <c r="K51" s="33"/>
      <c r="L51" s="33"/>
    </row>
    <row r="52" spans="1:12" ht="12.75">
      <c r="A52" s="37" t="s">
        <v>192</v>
      </c>
      <c r="B52" s="34" t="s">
        <v>10</v>
      </c>
      <c r="C52" s="37" t="s">
        <v>189</v>
      </c>
      <c r="D52" s="38">
        <v>87</v>
      </c>
      <c r="E52" s="42">
        <v>0</v>
      </c>
      <c r="F52" s="34"/>
      <c r="G52" s="34"/>
      <c r="H52" s="34"/>
      <c r="I52" s="33"/>
      <c r="J52" s="33"/>
      <c r="K52" s="33"/>
      <c r="L52" s="33"/>
    </row>
    <row r="53" spans="1:12" ht="12.75">
      <c r="A53" s="37" t="s">
        <v>193</v>
      </c>
      <c r="B53" s="34" t="s">
        <v>12</v>
      </c>
      <c r="C53" s="37" t="s">
        <v>189</v>
      </c>
      <c r="D53" s="38">
        <v>249</v>
      </c>
      <c r="E53" s="42">
        <v>0</v>
      </c>
      <c r="F53" s="34"/>
      <c r="G53" s="34"/>
      <c r="H53" s="34"/>
      <c r="I53" s="33"/>
      <c r="J53" s="33"/>
      <c r="K53" s="33"/>
      <c r="L53" s="33"/>
    </row>
    <row r="54" spans="1:12" ht="12.75">
      <c r="A54" s="37" t="s">
        <v>194</v>
      </c>
      <c r="B54" s="34" t="s">
        <v>14</v>
      </c>
      <c r="C54" s="37" t="s">
        <v>189</v>
      </c>
      <c r="D54" s="38">
        <v>39</v>
      </c>
      <c r="E54" s="42">
        <v>0</v>
      </c>
      <c r="F54" s="34"/>
      <c r="G54" s="34"/>
      <c r="H54" s="34"/>
      <c r="I54" s="33"/>
      <c r="J54" s="33"/>
      <c r="K54" s="33"/>
      <c r="L54" s="33"/>
    </row>
    <row r="55" spans="1:12" ht="12.75">
      <c r="A55" s="37" t="s">
        <v>195</v>
      </c>
      <c r="B55" s="34" t="s">
        <v>153</v>
      </c>
      <c r="C55" s="37" t="s">
        <v>189</v>
      </c>
      <c r="D55" s="38">
        <v>62</v>
      </c>
      <c r="E55" s="42">
        <v>0</v>
      </c>
      <c r="F55" s="34"/>
      <c r="G55" s="34"/>
      <c r="H55" s="34"/>
      <c r="I55" s="33"/>
      <c r="J55" s="33"/>
      <c r="K55" s="33"/>
      <c r="L55" s="33"/>
    </row>
    <row r="56" spans="1:12" ht="12.75">
      <c r="A56" s="37" t="s">
        <v>196</v>
      </c>
      <c r="B56" s="34" t="s">
        <v>16</v>
      </c>
      <c r="C56" s="37" t="s">
        <v>189</v>
      </c>
      <c r="D56" s="38">
        <v>132</v>
      </c>
      <c r="E56" s="42">
        <v>0</v>
      </c>
      <c r="F56" s="34"/>
      <c r="G56" s="34"/>
      <c r="H56" s="34"/>
      <c r="I56" s="33"/>
      <c r="J56" s="33"/>
      <c r="K56" s="33"/>
      <c r="L56" s="33"/>
    </row>
    <row r="57" spans="1:12" ht="12.75">
      <c r="A57" s="37" t="s">
        <v>197</v>
      </c>
      <c r="B57" s="34" t="s">
        <v>198</v>
      </c>
      <c r="C57" s="37" t="s">
        <v>189</v>
      </c>
      <c r="D57" s="38">
        <v>1</v>
      </c>
      <c r="E57" s="42">
        <v>0</v>
      </c>
      <c r="F57" s="34"/>
      <c r="G57" s="34"/>
      <c r="H57" s="34"/>
      <c r="I57" s="33"/>
      <c r="J57" s="33"/>
      <c r="K57" s="33"/>
      <c r="L57" s="33"/>
    </row>
    <row r="58" spans="1:12" ht="12.75">
      <c r="A58" s="37" t="s">
        <v>199</v>
      </c>
      <c r="B58" s="34" t="s">
        <v>18</v>
      </c>
      <c r="C58" s="37" t="s">
        <v>189</v>
      </c>
      <c r="D58" s="38">
        <v>17</v>
      </c>
      <c r="E58" s="42">
        <v>0</v>
      </c>
      <c r="F58" s="34"/>
      <c r="G58" s="34"/>
      <c r="H58" s="34"/>
      <c r="I58" s="33"/>
      <c r="J58" s="33"/>
      <c r="K58" s="33"/>
      <c r="L58" s="33"/>
    </row>
    <row r="59" spans="1:12" ht="12.75">
      <c r="A59" s="37" t="s">
        <v>200</v>
      </c>
      <c r="B59" s="34" t="s">
        <v>201</v>
      </c>
      <c r="C59" s="37" t="s">
        <v>189</v>
      </c>
      <c r="D59" s="38">
        <v>11</v>
      </c>
      <c r="E59" s="42">
        <v>0</v>
      </c>
      <c r="F59" s="34"/>
      <c r="G59" s="34"/>
      <c r="H59" s="34"/>
      <c r="I59" s="33"/>
      <c r="J59" s="33"/>
      <c r="K59" s="33"/>
      <c r="L59" s="33"/>
    </row>
    <row r="60" spans="1:12" ht="12.75">
      <c r="A60" s="37" t="s">
        <v>202</v>
      </c>
      <c r="B60" s="34" t="s">
        <v>158</v>
      </c>
      <c r="C60" s="37" t="s">
        <v>189</v>
      </c>
      <c r="D60" s="38">
        <v>71</v>
      </c>
      <c r="E60" s="42">
        <v>0</v>
      </c>
      <c r="F60" s="34"/>
      <c r="G60" s="34"/>
      <c r="H60" s="34"/>
      <c r="I60" s="33"/>
      <c r="J60" s="33"/>
      <c r="K60" s="33"/>
      <c r="L60" s="33"/>
    </row>
    <row r="61" spans="1:12" ht="12.75">
      <c r="A61" s="37" t="s">
        <v>203</v>
      </c>
      <c r="B61" s="34" t="s">
        <v>20</v>
      </c>
      <c r="C61" s="37" t="s">
        <v>189</v>
      </c>
      <c r="D61" s="38">
        <v>363</v>
      </c>
      <c r="E61" s="42">
        <v>0</v>
      </c>
      <c r="F61" s="34"/>
      <c r="G61" s="34"/>
      <c r="H61" s="34"/>
      <c r="I61" s="33"/>
      <c r="J61" s="33"/>
      <c r="K61" s="33"/>
      <c r="L61" s="33"/>
    </row>
    <row r="62" spans="1:12" ht="12.75">
      <c r="A62" s="37" t="s">
        <v>204</v>
      </c>
      <c r="B62" s="34" t="s">
        <v>61</v>
      </c>
      <c r="C62" s="37" t="s">
        <v>189</v>
      </c>
      <c r="D62" s="38">
        <v>45</v>
      </c>
      <c r="E62" s="42">
        <v>0</v>
      </c>
      <c r="F62" s="34"/>
      <c r="G62" s="34"/>
      <c r="H62" s="34"/>
      <c r="I62" s="33"/>
      <c r="J62" s="33"/>
      <c r="K62" s="33"/>
      <c r="L62" s="33"/>
    </row>
    <row r="63" spans="1:12" ht="12.75">
      <c r="A63" s="37" t="s">
        <v>205</v>
      </c>
      <c r="B63" s="34" t="s">
        <v>63</v>
      </c>
      <c r="C63" s="37" t="s">
        <v>189</v>
      </c>
      <c r="D63" s="38">
        <v>29</v>
      </c>
      <c r="E63" s="42">
        <v>0</v>
      </c>
      <c r="F63" s="34"/>
      <c r="G63" s="34"/>
      <c r="H63" s="34"/>
      <c r="I63" s="33"/>
      <c r="J63" s="33"/>
      <c r="K63" s="33"/>
      <c r="L63" s="33"/>
    </row>
    <row r="64" spans="1:12" ht="12.75">
      <c r="A64" s="37" t="s">
        <v>206</v>
      </c>
      <c r="B64" s="34" t="s">
        <v>22</v>
      </c>
      <c r="C64" s="37" t="s">
        <v>189</v>
      </c>
      <c r="D64" s="38">
        <v>72</v>
      </c>
      <c r="E64" s="42">
        <v>0</v>
      </c>
      <c r="F64" s="34"/>
      <c r="G64" s="34"/>
      <c r="H64" s="34"/>
      <c r="I64" s="33"/>
      <c r="J64" s="33"/>
      <c r="K64" s="33"/>
      <c r="L64" s="33"/>
    </row>
    <row r="65" spans="1:12" ht="12.75">
      <c r="A65" s="37" t="s">
        <v>207</v>
      </c>
      <c r="B65" s="34" t="s">
        <v>24</v>
      </c>
      <c r="C65" s="37" t="s">
        <v>189</v>
      </c>
      <c r="D65" s="38">
        <v>33</v>
      </c>
      <c r="E65" s="42">
        <v>0</v>
      </c>
      <c r="F65" s="34"/>
      <c r="G65" s="34"/>
      <c r="H65" s="34"/>
      <c r="I65" s="33"/>
      <c r="J65" s="33"/>
      <c r="K65" s="33"/>
      <c r="L65" s="33"/>
    </row>
    <row r="66" spans="1:12" ht="12.75">
      <c r="A66" s="37" t="s">
        <v>208</v>
      </c>
      <c r="B66" s="34" t="s">
        <v>26</v>
      </c>
      <c r="C66" s="37" t="s">
        <v>189</v>
      </c>
      <c r="D66" s="38">
        <v>152</v>
      </c>
      <c r="E66" s="42">
        <v>0</v>
      </c>
      <c r="F66" s="34"/>
      <c r="G66" s="34"/>
      <c r="H66" s="34"/>
      <c r="I66" s="33"/>
      <c r="J66" s="33"/>
      <c r="K66" s="33"/>
      <c r="L66" s="33"/>
    </row>
    <row r="67" spans="1:12" ht="12.75">
      <c r="A67" s="37" t="s">
        <v>209</v>
      </c>
      <c r="B67" s="34" t="s">
        <v>68</v>
      </c>
      <c r="C67" s="37" t="s">
        <v>189</v>
      </c>
      <c r="D67" s="38">
        <v>37</v>
      </c>
      <c r="E67" s="42">
        <v>0</v>
      </c>
      <c r="F67" s="34"/>
      <c r="G67" s="34"/>
      <c r="H67" s="34"/>
      <c r="I67" s="33"/>
      <c r="J67" s="33"/>
      <c r="K67" s="33"/>
      <c r="L67" s="33"/>
    </row>
    <row r="68" spans="1:12" ht="12.75">
      <c r="A68" s="37" t="s">
        <v>210</v>
      </c>
      <c r="B68" s="34" t="s">
        <v>211</v>
      </c>
      <c r="C68" s="37" t="s">
        <v>189</v>
      </c>
      <c r="D68" s="38">
        <v>28</v>
      </c>
      <c r="E68" s="42">
        <v>0</v>
      </c>
      <c r="F68" s="34"/>
      <c r="G68" s="34"/>
      <c r="H68" s="34"/>
      <c r="I68" s="33"/>
      <c r="J68" s="33"/>
      <c r="K68" s="33"/>
      <c r="L68" s="33"/>
    </row>
    <row r="69" spans="1:12" ht="12.75">
      <c r="A69" s="37" t="s">
        <v>212</v>
      </c>
      <c r="B69" s="34" t="s">
        <v>168</v>
      </c>
      <c r="C69" s="37" t="s">
        <v>189</v>
      </c>
      <c r="D69" s="38">
        <v>33</v>
      </c>
      <c r="E69" s="42">
        <v>0</v>
      </c>
      <c r="F69" s="34"/>
      <c r="G69" s="34"/>
      <c r="H69" s="34"/>
      <c r="I69" s="33"/>
      <c r="J69" s="33"/>
      <c r="K69" s="33"/>
      <c r="L69" s="33"/>
    </row>
    <row r="70" spans="1:12" ht="12.75">
      <c r="A70" s="37" t="s">
        <v>213</v>
      </c>
      <c r="B70" s="34" t="s">
        <v>28</v>
      </c>
      <c r="C70" s="37" t="s">
        <v>189</v>
      </c>
      <c r="D70" s="38">
        <v>16</v>
      </c>
      <c r="E70" s="42">
        <v>0</v>
      </c>
      <c r="F70" s="34"/>
      <c r="G70" s="34"/>
      <c r="H70" s="34"/>
      <c r="I70" s="33"/>
      <c r="J70" s="33"/>
      <c r="K70" s="33"/>
      <c r="L70" s="33"/>
    </row>
    <row r="71" spans="1:12" ht="12.75">
      <c r="A71" s="37" t="s">
        <v>214</v>
      </c>
      <c r="B71" s="34" t="s">
        <v>30</v>
      </c>
      <c r="C71" s="37" t="s">
        <v>189</v>
      </c>
      <c r="D71" s="38">
        <v>95</v>
      </c>
      <c r="E71" s="42">
        <v>0</v>
      </c>
      <c r="F71" s="34"/>
      <c r="G71" s="34"/>
      <c r="H71" s="34"/>
      <c r="I71" s="33"/>
      <c r="J71" s="33"/>
      <c r="K71" s="33"/>
      <c r="L71" s="33"/>
    </row>
    <row r="72" spans="1:12" ht="12.75">
      <c r="A72" s="37" t="s">
        <v>215</v>
      </c>
      <c r="B72" s="34" t="s">
        <v>32</v>
      </c>
      <c r="C72" s="37" t="s">
        <v>189</v>
      </c>
      <c r="D72" s="38">
        <v>109</v>
      </c>
      <c r="E72" s="42">
        <v>0</v>
      </c>
      <c r="F72" s="34"/>
      <c r="G72" s="34"/>
      <c r="H72" s="34"/>
      <c r="I72" s="33"/>
      <c r="J72" s="33"/>
      <c r="K72" s="33"/>
      <c r="L72" s="33"/>
    </row>
    <row r="73" spans="1:12" ht="12.75">
      <c r="A73" s="37" t="s">
        <v>216</v>
      </c>
      <c r="B73" s="34" t="s">
        <v>74</v>
      </c>
      <c r="C73" s="37" t="s">
        <v>189</v>
      </c>
      <c r="D73" s="38">
        <v>103</v>
      </c>
      <c r="E73" s="42">
        <v>0</v>
      </c>
      <c r="F73" s="34"/>
      <c r="G73" s="34"/>
      <c r="H73" s="34"/>
      <c r="I73" s="33"/>
      <c r="J73" s="33"/>
      <c r="K73" s="33"/>
      <c r="L73" s="33"/>
    </row>
    <row r="74" spans="1:12" ht="12.75">
      <c r="A74" s="37" t="s">
        <v>217</v>
      </c>
      <c r="B74" s="34" t="s">
        <v>218</v>
      </c>
      <c r="C74" s="37" t="s">
        <v>189</v>
      </c>
      <c r="D74" s="38">
        <v>91</v>
      </c>
      <c r="E74" s="42">
        <v>0</v>
      </c>
      <c r="F74" s="34"/>
      <c r="G74" s="34"/>
      <c r="H74" s="34"/>
      <c r="I74" s="33"/>
      <c r="J74" s="33"/>
      <c r="K74" s="33"/>
      <c r="L74" s="33"/>
    </row>
    <row r="75" spans="1:12" ht="12.75">
      <c r="A75" s="37" t="s">
        <v>219</v>
      </c>
      <c r="B75" s="34" t="s">
        <v>220</v>
      </c>
      <c r="C75" s="37" t="s">
        <v>189</v>
      </c>
      <c r="D75" s="38">
        <v>86</v>
      </c>
      <c r="E75" s="42">
        <v>0</v>
      </c>
      <c r="F75" s="34"/>
      <c r="G75" s="34"/>
      <c r="H75" s="34"/>
      <c r="I75" s="33"/>
      <c r="J75" s="33"/>
      <c r="K75" s="33"/>
      <c r="L75" s="33"/>
    </row>
    <row r="76" spans="1:12" ht="12.75">
      <c r="A76" s="37" t="s">
        <v>221</v>
      </c>
      <c r="B76" s="34" t="s">
        <v>174</v>
      </c>
      <c r="C76" s="37" t="s">
        <v>189</v>
      </c>
      <c r="D76" s="38">
        <v>147</v>
      </c>
      <c r="E76" s="42">
        <v>0</v>
      </c>
      <c r="F76" s="34"/>
      <c r="G76" s="34"/>
      <c r="H76" s="34"/>
      <c r="I76" s="33"/>
      <c r="J76" s="33"/>
      <c r="K76" s="33"/>
      <c r="L76" s="33"/>
    </row>
    <row r="77" spans="1:12" ht="12.75">
      <c r="A77" s="37" t="s">
        <v>222</v>
      </c>
      <c r="B77" s="34" t="s">
        <v>176</v>
      </c>
      <c r="C77" s="37" t="s">
        <v>189</v>
      </c>
      <c r="D77" s="38">
        <v>43</v>
      </c>
      <c r="E77" s="42">
        <v>0</v>
      </c>
      <c r="F77" s="34"/>
      <c r="G77" s="34"/>
      <c r="H77" s="34"/>
      <c r="I77" s="33"/>
      <c r="J77" s="33"/>
      <c r="K77" s="33"/>
      <c r="L77" s="33"/>
    </row>
    <row r="78" spans="1:12" ht="12.75">
      <c r="A78" s="37" t="s">
        <v>223</v>
      </c>
      <c r="B78" s="34" t="s">
        <v>224</v>
      </c>
      <c r="C78" s="37" t="s">
        <v>189</v>
      </c>
      <c r="D78" s="38">
        <v>41</v>
      </c>
      <c r="E78" s="42">
        <v>0</v>
      </c>
      <c r="F78" s="34"/>
      <c r="G78" s="34"/>
      <c r="H78" s="34"/>
      <c r="I78" s="33"/>
      <c r="J78" s="33"/>
      <c r="K78" s="33"/>
      <c r="L78" s="33"/>
    </row>
    <row r="79" spans="1:12" ht="12.75">
      <c r="A79" s="37" t="s">
        <v>225</v>
      </c>
      <c r="B79" s="34" t="s">
        <v>226</v>
      </c>
      <c r="C79" s="37" t="s">
        <v>189</v>
      </c>
      <c r="D79" s="38">
        <v>41</v>
      </c>
      <c r="E79" s="42">
        <v>0</v>
      </c>
      <c r="F79" s="34"/>
      <c r="G79" s="34"/>
      <c r="H79" s="34"/>
      <c r="I79" s="33"/>
      <c r="J79" s="33"/>
      <c r="K79" s="33"/>
      <c r="L79" s="33"/>
    </row>
    <row r="80" spans="1:12" ht="12.75">
      <c r="A80" s="37" t="s">
        <v>227</v>
      </c>
      <c r="B80" s="34" t="s">
        <v>228</v>
      </c>
      <c r="C80" s="37" t="s">
        <v>189</v>
      </c>
      <c r="D80" s="38">
        <v>226</v>
      </c>
      <c r="E80" s="42">
        <v>0</v>
      </c>
      <c r="F80" s="34"/>
      <c r="G80" s="34"/>
      <c r="H80" s="34"/>
      <c r="I80" s="33"/>
      <c r="J80" s="33"/>
      <c r="K80" s="33"/>
      <c r="L80" s="33"/>
    </row>
    <row r="81" spans="1:12" ht="12.75">
      <c r="A81" s="37" t="s">
        <v>229</v>
      </c>
      <c r="B81" s="34" t="s">
        <v>230</v>
      </c>
      <c r="C81" s="37" t="s">
        <v>189</v>
      </c>
      <c r="D81" s="38">
        <v>48</v>
      </c>
      <c r="E81" s="42">
        <v>0</v>
      </c>
      <c r="F81" s="34"/>
      <c r="G81" s="34"/>
      <c r="H81" s="34"/>
      <c r="I81" s="33"/>
      <c r="J81" s="33"/>
      <c r="K81" s="33"/>
      <c r="L81" s="33"/>
    </row>
    <row r="82" spans="1:12" ht="12.75">
      <c r="A82" s="37" t="s">
        <v>231</v>
      </c>
      <c r="B82" s="34" t="s">
        <v>178</v>
      </c>
      <c r="C82" s="37" t="s">
        <v>189</v>
      </c>
      <c r="D82" s="38">
        <v>17</v>
      </c>
      <c r="E82" s="42">
        <v>0</v>
      </c>
      <c r="F82" s="34"/>
      <c r="G82" s="34"/>
      <c r="H82" s="34"/>
      <c r="I82" s="33"/>
      <c r="J82" s="33"/>
      <c r="K82" s="33"/>
      <c r="L82" s="33"/>
    </row>
    <row r="83" spans="1:12" ht="12.75">
      <c r="A83" s="37" t="s">
        <v>232</v>
      </c>
      <c r="B83" s="34" t="s">
        <v>34</v>
      </c>
      <c r="C83" s="37" t="s">
        <v>189</v>
      </c>
      <c r="D83" s="38">
        <v>89</v>
      </c>
      <c r="E83" s="42">
        <v>0</v>
      </c>
      <c r="F83" s="34"/>
      <c r="G83" s="34"/>
      <c r="H83" s="34"/>
      <c r="I83" s="33"/>
      <c r="J83" s="33"/>
      <c r="K83" s="33"/>
      <c r="L83" s="33"/>
    </row>
    <row r="84" spans="1:12" ht="12.75">
      <c r="A84" s="37" t="s">
        <v>233</v>
      </c>
      <c r="B84" s="34" t="s">
        <v>85</v>
      </c>
      <c r="C84" s="37" t="s">
        <v>189</v>
      </c>
      <c r="D84" s="38">
        <v>34</v>
      </c>
      <c r="E84" s="42">
        <v>0</v>
      </c>
      <c r="F84" s="34"/>
      <c r="G84" s="34"/>
      <c r="H84" s="34"/>
      <c r="I84" s="33"/>
      <c r="J84" s="33"/>
      <c r="K84" s="33"/>
      <c r="L84" s="33"/>
    </row>
    <row r="85" spans="1:12" ht="12.75">
      <c r="A85" s="37" t="s">
        <v>234</v>
      </c>
      <c r="B85" s="34" t="s">
        <v>36</v>
      </c>
      <c r="C85" s="37" t="s">
        <v>189</v>
      </c>
      <c r="D85" s="38">
        <v>31</v>
      </c>
      <c r="E85" s="42">
        <v>0</v>
      </c>
      <c r="F85" s="34"/>
      <c r="G85" s="34"/>
      <c r="H85" s="34"/>
      <c r="I85" s="33"/>
      <c r="J85" s="33"/>
      <c r="K85" s="33"/>
      <c r="L85" s="33"/>
    </row>
    <row r="86" spans="1:12" ht="12.75">
      <c r="A86" s="37" t="s">
        <v>235</v>
      </c>
      <c r="B86" s="34" t="s">
        <v>40</v>
      </c>
      <c r="C86" s="37" t="s">
        <v>189</v>
      </c>
      <c r="D86" s="38">
        <v>2</v>
      </c>
      <c r="E86" s="42">
        <v>0</v>
      </c>
      <c r="F86" s="34"/>
      <c r="G86" s="34"/>
      <c r="H86" s="34"/>
      <c r="I86" s="33"/>
      <c r="J86" s="33"/>
      <c r="K86" s="33"/>
      <c r="L86" s="33"/>
    </row>
    <row r="87" spans="1:12" ht="12.75">
      <c r="A87" s="37" t="s">
        <v>236</v>
      </c>
      <c r="B87" s="34" t="s">
        <v>115</v>
      </c>
      <c r="C87" s="37" t="s">
        <v>189</v>
      </c>
      <c r="D87" s="38">
        <v>21</v>
      </c>
      <c r="E87" s="42">
        <v>0</v>
      </c>
      <c r="F87" s="34"/>
      <c r="G87" s="34"/>
      <c r="H87" s="34"/>
      <c r="I87" s="33"/>
      <c r="J87" s="33"/>
      <c r="K87" s="33"/>
      <c r="L87" s="33"/>
    </row>
    <row r="88" spans="1:12" ht="12.75">
      <c r="A88" s="37" t="s">
        <v>237</v>
      </c>
      <c r="B88" s="34" t="s">
        <v>119</v>
      </c>
      <c r="C88" s="37" t="s">
        <v>189</v>
      </c>
      <c r="D88" s="38">
        <v>27</v>
      </c>
      <c r="E88" s="42">
        <v>0</v>
      </c>
      <c r="F88" s="34"/>
      <c r="G88" s="34"/>
      <c r="H88" s="34"/>
      <c r="I88" s="33"/>
      <c r="J88" s="33"/>
      <c r="K88" s="33"/>
      <c r="L88" s="33"/>
    </row>
    <row r="89" spans="1:12" ht="12.75">
      <c r="A89" s="37" t="s">
        <v>238</v>
      </c>
      <c r="B89" s="34" t="s">
        <v>187</v>
      </c>
      <c r="C89" s="37" t="s">
        <v>189</v>
      </c>
      <c r="D89" s="38">
        <v>11</v>
      </c>
      <c r="E89" s="42">
        <v>0</v>
      </c>
      <c r="F89" s="34"/>
      <c r="G89" s="34"/>
      <c r="H89" s="34"/>
      <c r="I89" s="33"/>
      <c r="J89" s="33"/>
      <c r="K89" s="33"/>
      <c r="L89" s="33"/>
    </row>
    <row r="90" ht="13.5" thickBot="1">
      <c r="E90" s="43"/>
    </row>
  </sheetData>
  <sheetProtection/>
  <autoFilter ref="A11:H11"/>
  <mergeCells count="7">
    <mergeCell ref="B8:E8"/>
    <mergeCell ref="F8:I8"/>
    <mergeCell ref="C2:I2"/>
    <mergeCell ref="D3:F3"/>
    <mergeCell ref="D4:F4"/>
    <mergeCell ref="D5:F5"/>
    <mergeCell ref="D6:F6"/>
  </mergeCells>
  <conditionalFormatting sqref="F49:F65536 F1:F47">
    <cfRule type="cellIs" priority="4" dxfId="0" operator="equal" stopIfTrue="1">
      <formula>"bud &amp; bloom"</formula>
    </cfRule>
  </conditionalFormatting>
  <conditionalFormatting sqref="A10 C10:E10">
    <cfRule type="cellIs" priority="5" dxfId="2" operator="equal" stopIfTrue="1">
      <formula>"Full"</formula>
    </cfRule>
    <cfRule type="cellIs" priority="6" dxfId="1" operator="equal" stopIfTrue="1">
      <formula>"bud &amp; bloom"</formula>
    </cfRule>
  </conditionalFormatting>
  <conditionalFormatting sqref="F48">
    <cfRule type="cellIs" priority="1" dxfId="0" operator="equal" stopIfTrue="1">
      <formula>"bud &amp; bloom"</formula>
    </cfRule>
  </conditionalFormatting>
  <printOptions/>
  <pageMargins left="0.75" right="0.75" top="0.5" bottom="0.5" header="0.5" footer="0.5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Jennifer Holland</cp:lastModifiedBy>
  <cp:lastPrinted>2021-01-10T23:15:09Z</cp:lastPrinted>
  <dcterms:created xsi:type="dcterms:W3CDTF">2006-10-30T20:09:35Z</dcterms:created>
  <dcterms:modified xsi:type="dcterms:W3CDTF">2021-01-10T23:16:52Z</dcterms:modified>
  <cp:category/>
  <cp:version/>
  <cp:contentType/>
  <cp:contentStatus/>
</cp:coreProperties>
</file>